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0" yWindow="0" windowWidth="28440" windowHeight="11715" activeTab="1"/>
  </bookViews>
  <sheets>
    <sheet name="TARİH 1. SINIF" sheetId="8" r:id="rId1"/>
    <sheet name="TARİH 2. SINIF" sheetId="9" r:id="rId2"/>
    <sheet name="DERS PROGRAMI AKTARMA" sheetId="7" r:id="rId3"/>
  </sheets>
  <calcPr calcId="162913"/>
</workbook>
</file>

<file path=xl/calcChain.xml><?xml version="1.0" encoding="utf-8"?>
<calcChain xmlns="http://schemas.openxmlformats.org/spreadsheetml/2006/main">
  <c r="H78" i="9" l="1"/>
  <c r="H59" i="9"/>
  <c r="H80" i="9" s="1"/>
  <c r="H77" i="8"/>
  <c r="H58" i="8"/>
  <c r="H79" i="8" s="1"/>
</calcChain>
</file>

<file path=xl/sharedStrings.xml><?xml version="1.0" encoding="utf-8"?>
<sst xmlns="http://schemas.openxmlformats.org/spreadsheetml/2006/main" count="633" uniqueCount="271">
  <si>
    <t>TÜRKÇE</t>
  </si>
  <si>
    <t>İNGİLİZCE</t>
  </si>
  <si>
    <t>DERSİN 
YAPILMASI PLANLANAN</t>
  </si>
  <si>
    <t>GÜN</t>
  </si>
  <si>
    <t>SAAT</t>
  </si>
  <si>
    <t>DERSLİK</t>
  </si>
  <si>
    <t>SERBEST SEÇMELİ / FREE ELECTIVE</t>
  </si>
  <si>
    <t xml:space="preserve">
DERS KODU</t>
  </si>
  <si>
    <t xml:space="preserve">
DERSİN ADI</t>
  </si>
  <si>
    <t xml:space="preserve">
 ÖĞRETİM ELEMANI</t>
  </si>
  <si>
    <t xml:space="preserve">
ZORUNLU
SEÇMELİ</t>
  </si>
  <si>
    <t xml:space="preserve">
TEORİ/UYG. (SAAT)</t>
  </si>
  <si>
    <t xml:space="preserve">
AKTS</t>
  </si>
  <si>
    <t xml:space="preserve"> DÖNEM AKTS TOPLAMI</t>
  </si>
  <si>
    <t>BÖLÜM DIŞI KONTENJAN SAYISI</t>
  </si>
  <si>
    <t>BÖLÜM SEÇMELİ / DEPARTMENT ELECTIVE</t>
  </si>
  <si>
    <t>SERBEST SEÇMELİ</t>
  </si>
  <si>
    <t>BÖLÜM SEÇMELİ</t>
  </si>
  <si>
    <t>DEPARTMENT ELECTIVE</t>
  </si>
  <si>
    <t>FREE ELECTIVE</t>
  </si>
  <si>
    <t>S</t>
  </si>
  <si>
    <t>(VARSA) İNTİBAK EDİLDİĞİ DERS KODU</t>
  </si>
  <si>
    <t>1. Ders açma formundaki tüm alanlar doldurulmalıdır.</t>
  </si>
  <si>
    <r>
      <t xml:space="preserve"> </t>
    </r>
    <r>
      <rPr>
        <b/>
        <sz val="12"/>
        <color rgb="FF000000"/>
        <rFont val="Times New Roman"/>
        <family val="1"/>
        <charset val="162"/>
      </rPr>
      <t xml:space="preserve">PROGRAMI  : Normal (Birinci Öğretim)         </t>
    </r>
  </si>
  <si>
    <t>2. Açılacak ders kodları ve isimleri, onaylı müfredatta bulunan derslere ait bilgilerle aynı olmalıdır.</t>
  </si>
  <si>
    <t>3. Açılacak derslerin İngilizce adları mutlaka yazılmalıdır.</t>
  </si>
  <si>
    <r>
      <t xml:space="preserve">4. Açılacak </t>
    </r>
    <r>
      <rPr>
        <u/>
        <sz val="12"/>
        <color theme="1"/>
        <rFont val="Times New Roman"/>
        <family val="1"/>
        <charset val="162"/>
      </rPr>
      <t xml:space="preserve">bölüm seçmeli </t>
    </r>
    <r>
      <rPr>
        <sz val="12"/>
        <color theme="1"/>
        <rFont val="Times New Roman"/>
        <family val="1"/>
        <charset val="162"/>
      </rPr>
      <t>derslerinin tüm bilgileri BÖLÜM SEÇMELİ / DEPARTMENT ELECTIVE bölümüne ayrıntılı yazılmalıdır.</t>
    </r>
  </si>
  <si>
    <r>
      <t xml:space="preserve">5. Açılacak </t>
    </r>
    <r>
      <rPr>
        <u/>
        <sz val="12"/>
        <color theme="1"/>
        <rFont val="Times New Roman"/>
        <family val="1"/>
        <charset val="162"/>
      </rPr>
      <t>serbest seçmeli</t>
    </r>
    <r>
      <rPr>
        <sz val="12"/>
        <color theme="1"/>
        <rFont val="Times New Roman"/>
        <family val="1"/>
        <charset val="162"/>
      </rPr>
      <t xml:space="preserve"> derslerinin tüm bilgileri SERBEST SEÇMELİ / FREE ELECTIVE bölümüne ayrıntılı yazılmalıdır.</t>
    </r>
  </si>
  <si>
    <t>7. Açılacak dersin, müfredatta adı-kodu-akts oranları gibi bilgileri değişmişse, mutlaka intibak edildiği ders kodu yazılmalıdır.</t>
  </si>
  <si>
    <t>8. Ders açma formu sınıf/şube sayısınca çoğaltılabilir.</t>
  </si>
  <si>
    <t>9. Bu form ilgili bölüm başkanlığını teklifi üzerine birim yönetim kurulu onayıyla gönderilmesi gerekmektedir.</t>
  </si>
  <si>
    <t>SEÇMELİ DERSLERİN AKTS TOPLAMI:</t>
  </si>
  <si>
    <t>BÖLÜM SEÇMELİ / DEPARTMENT ELECTIVE AKTS TOPLAMI:</t>
  </si>
  <si>
    <t>SERBEST SEÇMELİ / FREE ELECTIVE AKTS TOPLAMI:</t>
  </si>
  <si>
    <r>
      <t xml:space="preserve">6. Akademik dönemde zorunlu, bölüm seçmelisi ve ve serbest seçmeli derslerin tamamının </t>
    </r>
    <r>
      <rPr>
        <u/>
        <sz val="12"/>
        <color theme="1"/>
        <rFont val="Times New Roman"/>
        <family val="1"/>
        <charset val="162"/>
      </rPr>
      <t>dönem</t>
    </r>
    <r>
      <rPr>
        <sz val="12"/>
        <color theme="1"/>
        <rFont val="Times New Roman"/>
        <family val="1"/>
        <charset val="162"/>
      </rPr>
      <t xml:space="preserve"> toplamı 30 akts'yi geçmemesi gerekmektedir.</t>
    </r>
  </si>
  <si>
    <t>*AÇIKLAMALAR:</t>
  </si>
  <si>
    <t>1. Ders programındaki tüm alanlar doldurulmalıdır.</t>
  </si>
  <si>
    <t>2. İlk ders başlama saati 08:10 olarak belirlenmelidir.</t>
  </si>
  <si>
    <t>A : Şube Kodu</t>
  </si>
  <si>
    <t>B : Ders Kodu</t>
  </si>
  <si>
    <t xml:space="preserve">C : Gün  [0]:Pazartesi, [1]:Salı ... [6]:Pazar </t>
  </si>
  <si>
    <t>D : Başlangıç Saati(ss:dd)</t>
  </si>
  <si>
    <t>E : Bitiş Saati(ss:dd)</t>
  </si>
  <si>
    <t>F : Derslik Kodu</t>
  </si>
  <si>
    <t>G : Uygulama ( [1]:Evet , [0] : Hayır )</t>
  </si>
  <si>
    <t>H : Ortak Ders ([1]:Evet, [0] : Hayır )</t>
  </si>
  <si>
    <t>I : D.K Çakışma Kontrol Dışı ([1]:Evet, [0] : Hayır )</t>
  </si>
  <si>
    <t>Fakülte adı:</t>
  </si>
  <si>
    <t>Bölüm adı:</t>
  </si>
  <si>
    <t>Lütfen bölümünüze ait ders programlarınızı formatı bozmadan, ekleme ve çıkarma yapmadan                                 A sütünundan I sütünuna kadar verilen örnekteki gibi doldurarak tamamlayınız.</t>
  </si>
  <si>
    <t>AÇIKLAMALAR:</t>
  </si>
  <si>
    <t>SÜTUN</t>
  </si>
  <si>
    <t>SÜTÜN ADI</t>
  </si>
  <si>
    <t>AÇIKLAMA</t>
  </si>
  <si>
    <t>A</t>
  </si>
  <si>
    <t>Şube Kodu</t>
  </si>
  <si>
    <r>
      <t xml:space="preserve">Derse ait şube kodu yazılır. Örneğin; Ders tek şubeyse 1 yazılır. Derse ait birden fazla şube varsa şube sayısı </t>
    </r>
    <r>
      <rPr>
        <b/>
        <sz val="11"/>
        <color rgb="FFFF0000"/>
        <rFont val="Calibri"/>
        <family val="2"/>
        <charset val="162"/>
        <scheme val="minor"/>
      </rPr>
      <t>A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</si>
  <si>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t>B</t>
  </si>
  <si>
    <t>Ders Kodu</t>
  </si>
  <si>
    <r>
      <t xml:space="preserve">Derse ait müfredatta geçen ders kodu yazılır. Örneğin; TURK101 kodu </t>
    </r>
    <r>
      <rPr>
        <b/>
        <sz val="11"/>
        <color rgb="FFFF0000"/>
        <rFont val="Calibri"/>
        <family val="2"/>
        <charset val="162"/>
        <scheme val="minor"/>
      </rPr>
      <t>B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</si>
  <si>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t>C</t>
  </si>
  <si>
    <t>Gün</t>
  </si>
  <si>
    <r>
      <t xml:space="preserve">Dersin verileceği güne ait kod yazılır. Örneğin; Ders, Pazartesi günüyse [0], Salı günüyse [1], Çarşamba ise; [2] Cuma günüyse [4] kodu </t>
    </r>
    <r>
      <rPr>
        <b/>
        <sz val="11"/>
        <color rgb="FFFF0000"/>
        <rFont val="Calibri"/>
        <family val="2"/>
        <charset val="162"/>
        <scheme val="minor"/>
      </rPr>
      <t xml:space="preserve">C </t>
    </r>
    <r>
      <rPr>
        <b/>
        <sz val="11"/>
        <rFont val="Calibri"/>
        <family val="2"/>
        <charset val="162"/>
        <scheme val="minor"/>
      </rPr>
      <t>sütünuna yazılır.</t>
    </r>
  </si>
  <si>
    <t>D</t>
  </si>
  <si>
    <t>Başlangıç saati</t>
  </si>
  <si>
    <r>
      <t xml:space="preserve">Dersin başlama saati (ss:dd) formatına uygun olarak yazılır. Örneğin; 11:30  </t>
    </r>
    <r>
      <rPr>
        <b/>
        <sz val="11"/>
        <color rgb="FFFF0000"/>
        <rFont val="Calibri"/>
        <family val="2"/>
        <charset val="162"/>
        <scheme val="minor"/>
      </rPr>
      <t xml:space="preserve">D </t>
    </r>
    <r>
      <rPr>
        <b/>
        <sz val="11"/>
        <rFont val="Calibri"/>
        <family val="2"/>
        <charset val="162"/>
        <scheme val="minor"/>
      </rPr>
      <t>sütununa yazılır.</t>
    </r>
  </si>
  <si>
    <t>E</t>
  </si>
  <si>
    <t>Bitiş Saati</t>
  </si>
  <si>
    <r>
      <t xml:space="preserve">Dersin bitiş saati (ss:dd) formatına uygun olarak yazılır. Örneğin; 12:20  </t>
    </r>
    <r>
      <rPr>
        <b/>
        <sz val="11"/>
        <color rgb="FFFF0000"/>
        <rFont val="Calibri"/>
        <family val="2"/>
        <charset val="162"/>
        <scheme val="minor"/>
      </rPr>
      <t xml:space="preserve">E </t>
    </r>
    <r>
      <rPr>
        <b/>
        <sz val="11"/>
        <rFont val="Calibri"/>
        <family val="2"/>
        <charset val="162"/>
        <scheme val="minor"/>
      </rPr>
      <t>sütununa yazılır.</t>
    </r>
  </si>
  <si>
    <t>F</t>
  </si>
  <si>
    <t>Derslik Kodu</t>
  </si>
  <si>
    <r>
      <t xml:space="preserve">Bölümünüze tahsis edilen ve dersin verileceği derslik kodu yazılır. Örneğin; MZ-05 </t>
    </r>
    <r>
      <rPr>
        <b/>
        <sz val="11"/>
        <color rgb="FFFF0000"/>
        <rFont val="Calibri"/>
        <family val="2"/>
        <charset val="162"/>
        <scheme val="minor"/>
      </rPr>
      <t>F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</si>
  <si>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t>G</t>
  </si>
  <si>
    <t>Uygulama dersi</t>
  </si>
  <si>
    <r>
      <t xml:space="preserve">Müfredata uygun olarak Ders, bir uygulama dersi ise; [1], uygulama içermiyorsa; [0] kodu </t>
    </r>
    <r>
      <rPr>
        <b/>
        <sz val="11"/>
        <color rgb="FFFF0000"/>
        <rFont val="Calibri"/>
        <family val="2"/>
        <charset val="162"/>
        <scheme val="minor"/>
      </rPr>
      <t xml:space="preserve">G </t>
    </r>
    <r>
      <rPr>
        <b/>
        <sz val="11"/>
        <rFont val="Calibri"/>
        <family val="2"/>
        <charset val="162"/>
        <scheme val="minor"/>
      </rPr>
      <t>sütununa yazılır.</t>
    </r>
  </si>
  <si>
    <t>H</t>
  </si>
  <si>
    <t>Ortak Ders</t>
  </si>
  <si>
    <r>
      <t xml:space="preserve">Ders ortak bir ders ise; [1], ortak bir ders değil ise; [0] kodu </t>
    </r>
    <r>
      <rPr>
        <b/>
        <sz val="11"/>
        <color rgb="FFFF0000"/>
        <rFont val="Calibri"/>
        <family val="2"/>
        <charset val="162"/>
        <scheme val="minor"/>
      </rPr>
      <t xml:space="preserve">H </t>
    </r>
    <r>
      <rPr>
        <b/>
        <sz val="11"/>
        <rFont val="Calibri"/>
        <family val="2"/>
        <charset val="162"/>
        <scheme val="minor"/>
      </rPr>
      <t>sütununa yazılır.</t>
    </r>
  </si>
  <si>
    <t>I</t>
  </si>
  <si>
    <t>Derslik ve Ders çakışma kontrol devre dışı</t>
  </si>
  <si>
    <r>
      <t>Derslerinizin ve derslerinizin çakışmaması için mutlaka [0] kodu</t>
    </r>
    <r>
      <rPr>
        <b/>
        <sz val="11"/>
        <color rgb="FFFF0000"/>
        <rFont val="Calibri"/>
        <family val="2"/>
        <charset val="162"/>
        <scheme val="minor"/>
      </rPr>
      <t xml:space="preserve"> I</t>
    </r>
    <r>
      <rPr>
        <b/>
        <sz val="11"/>
        <rFont val="Calibri"/>
        <family val="2"/>
        <charset val="162"/>
        <scheme val="minor"/>
      </rPr>
      <t xml:space="preserve"> sütununa yazılır.</t>
    </r>
  </si>
  <si>
    <r>
      <t xml:space="preserve">Yukarıda verilen açıklamalar ışığında bölümünüze ait ders programlarının, formatı bozmadan ve ekleme yapmadan soldaki excel tablosuna işlenmesi gerekmektedir. Birden fazla bölüm için yapılacak ders programlarında ise; </t>
    </r>
    <r>
      <rPr>
        <b/>
        <sz val="11"/>
        <color rgb="FFFF0000"/>
        <rFont val="Calibri"/>
        <family val="2"/>
        <charset val="162"/>
        <scheme val="minor"/>
      </rPr>
      <t>"Ders programı toplu aktarım"</t>
    </r>
    <r>
      <rPr>
        <b/>
        <sz val="11"/>
        <rFont val="Calibri"/>
        <family val="2"/>
        <charset val="162"/>
        <scheme val="minor"/>
      </rPr>
      <t xml:space="preserve"> sayfasının üzerine sağ tıklayarak </t>
    </r>
    <r>
      <rPr>
        <b/>
        <sz val="11"/>
        <color rgb="FFFF0000"/>
        <rFont val="Calibri"/>
        <family val="2"/>
        <charset val="162"/>
        <scheme val="minor"/>
      </rPr>
      <t>"Taşı veya Kopyala"</t>
    </r>
    <r>
      <rPr>
        <b/>
        <sz val="11"/>
        <rFont val="Calibri"/>
        <family val="2"/>
        <charset val="162"/>
        <scheme val="minor"/>
      </rPr>
      <t xml:space="preserve"> seçeneğinden </t>
    </r>
    <r>
      <rPr>
        <b/>
        <sz val="11"/>
        <color rgb="FFFF0000"/>
        <rFont val="Calibri"/>
        <family val="2"/>
        <charset val="162"/>
        <scheme val="minor"/>
      </rPr>
      <t>(Sona taşı)</t>
    </r>
    <r>
      <rPr>
        <b/>
        <sz val="11"/>
        <rFont val="Calibri"/>
        <family val="2"/>
        <charset val="162"/>
        <scheme val="minor"/>
      </rPr>
      <t xml:space="preserve"> seçeneğini seçip, en alttaki </t>
    </r>
    <r>
      <rPr>
        <b/>
        <sz val="11"/>
        <color rgb="FFFF0000"/>
        <rFont val="Calibri"/>
        <family val="2"/>
        <charset val="162"/>
        <scheme val="minor"/>
      </rPr>
      <t>"Kopya oluştur"</t>
    </r>
    <r>
      <rPr>
        <b/>
        <sz val="11"/>
        <rFont val="Calibri"/>
        <family val="2"/>
        <charset val="162"/>
        <scheme val="minor"/>
      </rPr>
      <t xml:space="preserve"> ifadesini tıklayarak sayfayı çoğaltabilirsiniz.</t>
    </r>
  </si>
  <si>
    <t>İyi çalışmalar dileriz. (ASBU-OİDB)</t>
  </si>
  <si>
    <t>ÖN KOŞULU</t>
  </si>
  <si>
    <t>3. Ders programı sınıf/şube sayısınca çoğaltılabilir.</t>
  </si>
  <si>
    <t xml:space="preserve">
ZORUNLU/
SEÇMELİ</t>
  </si>
  <si>
    <t>UZAKTAN/
YÜZ YÜZE</t>
  </si>
  <si>
    <t>CFL101</t>
  </si>
  <si>
    <t>Yüz Yüze</t>
  </si>
  <si>
    <t>Salı
Perşembe</t>
  </si>
  <si>
    <t>13:10-15:00
13:10-15:00</t>
  </si>
  <si>
    <t>Cuma</t>
  </si>
  <si>
    <t>15:10-17:00</t>
  </si>
  <si>
    <t>Uzaktan</t>
  </si>
  <si>
    <t>9:10-12:00</t>
  </si>
  <si>
    <t>Dr. Öğr. Üyesi Umut Başar</t>
  </si>
  <si>
    <t>Dr. Öğr. Üyesi Evrim Türkçelik</t>
  </si>
  <si>
    <t xml:space="preserve">Zorunlu Yabancı Dil I                                                                                                                                                                   </t>
  </si>
  <si>
    <t>Compulsory Foreign Language I</t>
  </si>
  <si>
    <t>Z</t>
  </si>
  <si>
    <t>ZORUNLU/SEÇMELİ</t>
  </si>
  <si>
    <t>TEORİ/UYG. (SAAT)</t>
  </si>
  <si>
    <t>AKTS</t>
  </si>
  <si>
    <t>UZAKTAN/ YÜZ YÜZE</t>
  </si>
  <si>
    <t>(VARSA)
İNTİBAK EDİLDİĞİ DERS KODU</t>
  </si>
  <si>
    <t>ÖĞRETİM ELEMANI</t>
  </si>
  <si>
    <r>
      <t xml:space="preserve"> </t>
    </r>
    <r>
      <rPr>
        <b/>
        <sz val="12"/>
        <color rgb="FF000000"/>
        <rFont val="Times New Roman"/>
        <family val="1"/>
        <charset val="162"/>
      </rPr>
      <t>FAKÜLTESİ   : .SOSYAL VE BEŞERİ BİLİMLER FAKÜLTESİ</t>
    </r>
  </si>
  <si>
    <t xml:space="preserve"> SINIFI             : .1</t>
  </si>
  <si>
    <t>CFL201</t>
  </si>
  <si>
    <t>Öğr. Gör. Mahmut Bilici</t>
  </si>
  <si>
    <t>Öğr. Gör Ayşe Öztürk</t>
  </si>
  <si>
    <t>Öğr. Gör. Mümün Bulut</t>
  </si>
  <si>
    <t>Öğr. Gör. Semra Demiriz</t>
  </si>
  <si>
    <t>Dr. Öğr. Üyesi Nurullah Sat</t>
  </si>
  <si>
    <t>15:10-17:00
15:10-17:00</t>
  </si>
  <si>
    <t xml:space="preserve"> SINIFI             : .2</t>
  </si>
  <si>
    <t xml:space="preserve"> BÖLÜMÜ       : .TARİH</t>
  </si>
  <si>
    <t>Arş. Gör. Dr. Gazi Doğan</t>
  </si>
  <si>
    <r>
      <t xml:space="preserve">ANKARA SOSYAL BİLİMLER ÜNİVERSİTESİ </t>
    </r>
    <r>
      <rPr>
        <b/>
        <i/>
        <u/>
        <sz val="16"/>
        <color theme="1"/>
        <rFont val="Times New Roman"/>
        <family val="1"/>
        <charset val="162"/>
      </rPr>
      <t>2021-2022</t>
    </r>
    <r>
      <rPr>
        <b/>
        <sz val="16"/>
        <color theme="1"/>
        <rFont val="Times New Roman"/>
        <family val="1"/>
        <charset val="162"/>
      </rPr>
      <t xml:space="preserve"> EĞİTİM-ÖĞRETİM YILI BAHAR DÖNEMİ DERS AÇMA FORMU ve DERS PROGRAMI* </t>
    </r>
  </si>
  <si>
    <t>AIIT102</t>
  </si>
  <si>
    <t>Atatürk İlkeleri ve İnkılap Tarihi II</t>
  </si>
  <si>
    <t>Atatürk's Principles and History of Turkish Revolution II</t>
  </si>
  <si>
    <t>Atatürk İlkeleri ve İnkılap Tarihi II (İNGİLİZCE ŞUBE)</t>
  </si>
  <si>
    <t>Atatürk's Principles And History of Turkish Revolution II</t>
  </si>
  <si>
    <t>TURK102</t>
  </si>
  <si>
    <t>Türk Dili II</t>
  </si>
  <si>
    <t>Turkish Language II</t>
  </si>
  <si>
    <t>Türk Dili II (İNGİLİZCE ŞUBE)</t>
  </si>
  <si>
    <t>CFL102</t>
  </si>
  <si>
    <t>Zorunlu Yabancı Dil II</t>
  </si>
  <si>
    <t>Compulsory Foreing Language II</t>
  </si>
  <si>
    <t>HIST152</t>
  </si>
  <si>
    <t xml:space="preserve"> World History II</t>
  </si>
  <si>
    <t>ARB102</t>
  </si>
  <si>
    <t>CHN102</t>
  </si>
  <si>
    <t>FRE102</t>
  </si>
  <si>
    <t>FRL102</t>
  </si>
  <si>
    <t>GER102</t>
  </si>
  <si>
    <t>ITA102</t>
  </si>
  <si>
    <t>JPN102</t>
  </si>
  <si>
    <t>RUS102</t>
  </si>
  <si>
    <t>SPA102</t>
  </si>
  <si>
    <t>Arapça II</t>
  </si>
  <si>
    <t>Arabic II</t>
  </si>
  <si>
    <t>Çince II</t>
  </si>
  <si>
    <t>Chinese II</t>
  </si>
  <si>
    <t>Fransızca II</t>
  </si>
  <si>
    <t>French II</t>
  </si>
  <si>
    <t>Farsça II</t>
  </si>
  <si>
    <t>Persian II</t>
  </si>
  <si>
    <t>Almanca II</t>
  </si>
  <si>
    <t>German II</t>
  </si>
  <si>
    <t>İtalyanca II</t>
  </si>
  <si>
    <t>Italian II</t>
  </si>
  <si>
    <t>Japonca II</t>
  </si>
  <si>
    <t>Japanese II</t>
  </si>
  <si>
    <t>Rusça II</t>
  </si>
  <si>
    <t>Russian II</t>
  </si>
  <si>
    <t>İspanyolca II</t>
  </si>
  <si>
    <t>Spanish II</t>
  </si>
  <si>
    <t>CFL202</t>
  </si>
  <si>
    <t>CHN202</t>
  </si>
  <si>
    <t>FRE202</t>
  </si>
  <si>
    <t>ARB202</t>
  </si>
  <si>
    <t>FRL202</t>
  </si>
  <si>
    <t>GER202</t>
  </si>
  <si>
    <t>ITA202</t>
  </si>
  <si>
    <t>JPN202</t>
  </si>
  <si>
    <t>RUS202</t>
  </si>
  <si>
    <t>SPA202</t>
  </si>
  <si>
    <t>Arapça IV</t>
  </si>
  <si>
    <t>Arabic IV</t>
  </si>
  <si>
    <t>Çince IV</t>
  </si>
  <si>
    <t>Chinese IV</t>
  </si>
  <si>
    <t>Fransızca IV</t>
  </si>
  <si>
    <t>French IV</t>
  </si>
  <si>
    <t>Farsça IV</t>
  </si>
  <si>
    <t>Persian IV</t>
  </si>
  <si>
    <t>Almanca IV</t>
  </si>
  <si>
    <t>German IV</t>
  </si>
  <si>
    <t>İtalyanca IV</t>
  </si>
  <si>
    <t>Italian IV</t>
  </si>
  <si>
    <t>Japonca IV</t>
  </si>
  <si>
    <t>Japanese IV</t>
  </si>
  <si>
    <t>Rusça IV</t>
  </si>
  <si>
    <t>Russian IV</t>
  </si>
  <si>
    <t>İspanyolca IV</t>
  </si>
  <si>
    <t>Spanish IV</t>
  </si>
  <si>
    <t>Öğr. Gör. Dr. Alaeddin Tekin</t>
  </si>
  <si>
    <t>Dr. Öğr. Üyesi Murat Cankara</t>
  </si>
  <si>
    <t>Zorunlu Yabancı Dil IV</t>
  </si>
  <si>
    <t>Compulsory Foreing Language IV</t>
  </si>
  <si>
    <t>Öğr.Gör. Tuğba Yıldırım</t>
  </si>
  <si>
    <t>Öğr. Gör. Sibel Çimen (MEB Görev.)</t>
  </si>
  <si>
    <t>Dr. Öğr. Üyesi Ersine Çetinkaya</t>
  </si>
  <si>
    <t>Öğr. Gör. Neslihan ORTAÇ</t>
  </si>
  <si>
    <t>Öğr. Gör. Tuğba Yıldırım</t>
  </si>
  <si>
    <t>Öğr. Gör. Nuray Akdemir</t>
  </si>
  <si>
    <t>Dr. Öğr. Üyesi Ersin Çetinkaya</t>
  </si>
  <si>
    <t>Öğr. Gör. Neslihan Ortaç</t>
  </si>
  <si>
    <t>Açılımında yer alan dersler aşağıda belirtilmiştir.</t>
  </si>
  <si>
    <t>HIST151</t>
  </si>
  <si>
    <t xml:space="preserve">Dünya Tarihi II </t>
  </si>
  <si>
    <t>HIST106</t>
  </si>
  <si>
    <t>Tarih Okumaları</t>
  </si>
  <si>
    <t>Readings in History</t>
  </si>
  <si>
    <t>HIST103</t>
  </si>
  <si>
    <t>Perşembe</t>
  </si>
  <si>
    <t>HIST110</t>
  </si>
  <si>
    <t>Ottoman Turkish II</t>
  </si>
  <si>
    <t>Osmanlı Türkçesi II</t>
  </si>
  <si>
    <t>HIST109</t>
  </si>
  <si>
    <t>Çarşamba</t>
  </si>
  <si>
    <t>13.10-16:00</t>
  </si>
  <si>
    <t>HIST202</t>
  </si>
  <si>
    <t>Osmanlı Paleografyası II</t>
  </si>
  <si>
    <t>Ottoman Paleography II</t>
  </si>
  <si>
    <t>Doç. Dr. Vural Genç</t>
  </si>
  <si>
    <t>HIST201</t>
  </si>
  <si>
    <t>HIST204</t>
  </si>
  <si>
    <t>Ortaçağ Dünya Tarihi</t>
  </si>
  <si>
    <t>History of the Medieval World</t>
  </si>
  <si>
    <t>Doç. Dr. Selim Tezcan</t>
  </si>
  <si>
    <t>Pazartesi</t>
  </si>
  <si>
    <t>09:10-12:00</t>
  </si>
  <si>
    <t>HIST214</t>
  </si>
  <si>
    <t>Osmanlı Tarihine Genel Bakış II</t>
  </si>
  <si>
    <t>Survey of Ottoman History II</t>
  </si>
  <si>
    <t>HIST213</t>
  </si>
  <si>
    <t xml:space="preserve">Salı
</t>
  </si>
  <si>
    <t>HIST266</t>
  </si>
  <si>
    <t>Ancient West Asia and Europe</t>
  </si>
  <si>
    <t>Antik Dönem Batı Asya ve Avrupa</t>
  </si>
  <si>
    <t>Doç. Dr. Selim Ferruh Adalı</t>
  </si>
  <si>
    <t>ENG112</t>
  </si>
  <si>
    <t>Akademik İngilizce II</t>
  </si>
  <si>
    <t>Academic English II</t>
  </si>
  <si>
    <t>Dr. Öğr. Gör. Chanda Özdemir</t>
  </si>
  <si>
    <t>Dr. Öğr. Üyesi Uğur Bayraktar</t>
  </si>
  <si>
    <t xml:space="preserve"> </t>
  </si>
  <si>
    <t>Salı</t>
  </si>
  <si>
    <t>L-131</t>
  </si>
  <si>
    <t>LZ-29</t>
  </si>
  <si>
    <t>L-107</t>
  </si>
  <si>
    <t>LZ-01</t>
  </si>
  <si>
    <t>MZ-05</t>
  </si>
  <si>
    <t>L-133</t>
  </si>
  <si>
    <t>Sosyal ve Beşeri Bilimle Fakültesi</t>
  </si>
  <si>
    <t>Tarih</t>
  </si>
  <si>
    <t>L-234</t>
  </si>
  <si>
    <t>12:10-15:00</t>
  </si>
  <si>
    <t>13:10-15:00</t>
  </si>
  <si>
    <t>LZ-07</t>
  </si>
  <si>
    <t>Sanal 1</t>
  </si>
  <si>
    <t>Sanal 2</t>
  </si>
  <si>
    <t>Sanal 3</t>
  </si>
  <si>
    <t>Sanal 4</t>
  </si>
  <si>
    <t>Sanal 5</t>
  </si>
  <si>
    <t>L Blok 234</t>
  </si>
  <si>
    <t>Sanal 6</t>
  </si>
  <si>
    <t>L Blok 131</t>
  </si>
  <si>
    <t>L Blok Z29</t>
  </si>
  <si>
    <t>L Blok 107</t>
  </si>
  <si>
    <t>L Blok Z01</t>
  </si>
  <si>
    <t>L Blok Z32</t>
  </si>
  <si>
    <t>L Blok Z07</t>
  </si>
  <si>
    <t>L Blok 133</t>
  </si>
  <si>
    <t>M Blok-Z05</t>
  </si>
  <si>
    <t>S Blok-102</t>
  </si>
  <si>
    <t xml:space="preserve">LZ-32       1.Grup
</t>
  </si>
  <si>
    <t xml:space="preserve">
SB-102     1. Grup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</si>
</sst>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u/>
      <sz val="11"/>
      <color theme="1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i/>
      <u/>
      <sz val="16"/>
      <color theme="1"/>
      <name val="Times New Roman"/>
      <family val="1"/>
      <charset val="162"/>
    </font>
    <font>
      <u/>
      <sz val="12"/>
      <color theme="1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0"/>
      <color rgb="FF000080"/>
      <name val="Tahoma"/>
      <family val="2"/>
      <charset val="162"/>
    </font>
    <font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2"/>
      <color rgb="FF00206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Times New Roman"/>
      <family val="1"/>
      <charset val="162"/>
    </font>
    <font>
      <sz val="11"/>
      <color theme="1"/>
      <name val="Times New Roman"/>
      <family val="1"/>
    </font>
    <font>
      <sz val="9"/>
      <color theme="1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31" fillId="0" borderId="0" applyNumberForma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</cellStyleXfs>
  <cellXfs count="236">
    <xf numFmtId="0" fontId="0" fillId="0" borderId="0" xfId="0"/>
    <xf numFmtId="0" fontId="1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0" xfId="0" applyFont="1" applyAlignme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2" fillId="0" borderId="1" xfId="30" applyFont="1" applyFill="1" applyBorder="1" applyAlignment="1">
      <alignment horizontal="center" wrapText="1"/>
    </xf>
    <xf numFmtId="0" fontId="12" fillId="0" borderId="1" xfId="30" applyFont="1" applyFill="1" applyBorder="1" applyAlignment="1"/>
    <xf numFmtId="0" fontId="12" fillId="0" borderId="0" xfId="0" applyFont="1" applyAlignment="1">
      <alignment vertical="center"/>
    </xf>
    <xf numFmtId="0" fontId="12" fillId="0" borderId="1" xfId="30" applyFont="1" applyFill="1" applyBorder="1" applyAlignment="1">
      <alignment horizontal="center" vertical="center" wrapText="1"/>
    </xf>
    <xf numFmtId="20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8" fillId="0" borderId="1" xfId="0" applyFont="1" applyBorder="1" applyAlignment="1">
      <alignment wrapText="1"/>
    </xf>
    <xf numFmtId="20" fontId="18" fillId="0" borderId="1" xfId="0" applyNumberFormat="1" applyFont="1" applyBorder="1" applyAlignment="1">
      <alignment wrapText="1"/>
    </xf>
    <xf numFmtId="0" fontId="16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20" fontId="16" fillId="0" borderId="1" xfId="0" applyNumberFormat="1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20" fontId="16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20" fontId="18" fillId="0" borderId="1" xfId="0" applyNumberFormat="1" applyFont="1" applyBorder="1" applyAlignment="1">
      <alignment vertical="center"/>
    </xf>
    <xf numFmtId="0" fontId="16" fillId="0" borderId="1" xfId="30" applyFont="1" applyFill="1" applyBorder="1" applyAlignment="1"/>
    <xf numFmtId="0" fontId="16" fillId="0" borderId="1" xfId="0" applyFont="1" applyBorder="1" applyAlignment="1">
      <alignment horizontal="left"/>
    </xf>
    <xf numFmtId="0" fontId="16" fillId="0" borderId="1" xfId="30" applyFont="1" applyFill="1" applyBorder="1" applyAlignment="1">
      <alignment horizontal="center" wrapText="1"/>
    </xf>
    <xf numFmtId="0" fontId="16" fillId="0" borderId="1" xfId="3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16" fillId="0" borderId="2" xfId="30" applyFont="1" applyFill="1" applyBorder="1" applyAlignment="1">
      <alignment horizontal="left" wrapText="1"/>
    </xf>
    <xf numFmtId="0" fontId="16" fillId="0" borderId="2" xfId="30" applyFont="1" applyFill="1" applyBorder="1" applyAlignment="1"/>
    <xf numFmtId="0" fontId="17" fillId="0" borderId="3" xfId="0" applyFont="1" applyBorder="1" applyAlignment="1">
      <alignment horizontal="center" wrapText="1"/>
    </xf>
    <xf numFmtId="0" fontId="12" fillId="0" borderId="18" xfId="0" applyFont="1" applyBorder="1" applyAlignment="1">
      <alignment vertical="center"/>
    </xf>
    <xf numFmtId="0" fontId="12" fillId="0" borderId="2" xfId="30" applyFont="1" applyFill="1" applyBorder="1" applyAlignment="1">
      <alignment horizontal="left" wrapText="1"/>
    </xf>
    <xf numFmtId="0" fontId="12" fillId="0" borderId="2" xfId="30" applyFont="1" applyFill="1" applyBorder="1" applyAlignment="1"/>
    <xf numFmtId="0" fontId="15" fillId="9" borderId="5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right" vertical="center"/>
    </xf>
    <xf numFmtId="0" fontId="25" fillId="11" borderId="27" xfId="0" applyFont="1" applyFill="1" applyBorder="1" applyAlignment="1">
      <alignment horizontal="center" vertical="center" wrapText="1"/>
    </xf>
    <xf numFmtId="0" fontId="26" fillId="9" borderId="27" xfId="0" applyFont="1" applyFill="1" applyBorder="1" applyAlignment="1">
      <alignment vertical="center"/>
    </xf>
    <xf numFmtId="20" fontId="26" fillId="9" borderId="27" xfId="0" applyNumberFormat="1" applyFont="1" applyFill="1" applyBorder="1" applyAlignment="1">
      <alignment vertical="center"/>
    </xf>
    <xf numFmtId="0" fontId="24" fillId="9" borderId="0" xfId="0" applyFont="1" applyFill="1"/>
    <xf numFmtId="0" fontId="0" fillId="0" borderId="27" xfId="0" applyBorder="1" applyAlignment="1"/>
    <xf numFmtId="20" fontId="0" fillId="0" borderId="27" xfId="0" applyNumberFormat="1" applyBorder="1" applyAlignment="1"/>
    <xf numFmtId="0" fontId="0" fillId="9" borderId="27" xfId="0" applyFill="1" applyBorder="1" applyAlignment="1"/>
    <xf numFmtId="20" fontId="0" fillId="9" borderId="27" xfId="0" applyNumberFormat="1" applyFill="1" applyBorder="1" applyAlignment="1"/>
    <xf numFmtId="0" fontId="28" fillId="11" borderId="27" xfId="0" applyFont="1" applyFill="1" applyBorder="1" applyAlignment="1">
      <alignment wrapText="1"/>
    </xf>
    <xf numFmtId="0" fontId="28" fillId="11" borderId="7" xfId="0" applyFont="1" applyFill="1" applyBorder="1" applyAlignment="1">
      <alignment wrapText="1"/>
    </xf>
    <xf numFmtId="0" fontId="27" fillId="10" borderId="27" xfId="0" applyFont="1" applyFill="1" applyBorder="1" applyAlignment="1">
      <alignment horizontal="center" vertical="center" wrapText="1"/>
    </xf>
    <xf numFmtId="0" fontId="27" fillId="10" borderId="27" xfId="0" applyFont="1" applyFill="1" applyBorder="1" applyAlignment="1">
      <alignment wrapText="1"/>
    </xf>
    <xf numFmtId="0" fontId="29" fillId="10" borderId="27" xfId="0" applyFont="1" applyFill="1" applyBorder="1" applyAlignment="1"/>
    <xf numFmtId="0" fontId="0" fillId="9" borderId="27" xfId="0" applyFill="1" applyBorder="1"/>
    <xf numFmtId="0" fontId="1" fillId="0" borderId="27" xfId="0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0" fillId="9" borderId="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8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1" fillId="0" borderId="2" xfId="0" applyFont="1" applyFill="1" applyBorder="1" applyAlignment="1">
      <alignment horizontal="left" wrapText="1"/>
    </xf>
    <xf numFmtId="0" fontId="11" fillId="0" borderId="27" xfId="33" applyFont="1" applyBorder="1" applyAlignment="1">
      <alignment horizontal="left" wrapText="1"/>
    </xf>
    <xf numFmtId="0" fontId="11" fillId="0" borderId="2" xfId="34" applyFont="1" applyFill="1" applyBorder="1" applyAlignment="1">
      <alignment horizontal="left" wrapText="1"/>
    </xf>
    <xf numFmtId="0" fontId="11" fillId="0" borderId="27" xfId="33" applyFont="1" applyBorder="1" applyAlignment="1">
      <alignment horizontal="left"/>
    </xf>
    <xf numFmtId="0" fontId="11" fillId="0" borderId="27" xfId="30" applyFont="1" applyFill="1" applyBorder="1" applyAlignment="1">
      <alignment horizontal="left" wrapText="1"/>
    </xf>
    <xf numFmtId="0" fontId="11" fillId="0" borderId="27" xfId="0" applyFont="1" applyFill="1" applyBorder="1" applyAlignment="1"/>
    <xf numFmtId="0" fontId="11" fillId="0" borderId="27" xfId="0" applyFont="1" applyFill="1" applyBorder="1" applyAlignment="1">
      <alignment horizontal="center" vertical="center"/>
    </xf>
    <xf numFmtId="0" fontId="12" fillId="0" borderId="27" xfId="3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0" fillId="0" borderId="27" xfId="30" applyFont="1" applyFill="1" applyBorder="1" applyAlignment="1">
      <alignment horizontal="left" vertical="center" wrapText="1"/>
    </xf>
    <xf numFmtId="0" fontId="12" fillId="0" borderId="27" xfId="30" applyFont="1" applyFill="1" applyBorder="1" applyAlignment="1">
      <alignment horizontal="left" vertical="center" wrapText="1"/>
    </xf>
    <xf numFmtId="0" fontId="1" fillId="0" borderId="27" xfId="0" applyFont="1" applyBorder="1" applyAlignment="1">
      <alignment wrapText="1"/>
    </xf>
    <xf numFmtId="0" fontId="10" fillId="0" borderId="28" xfId="30" applyFont="1" applyFill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7" xfId="0" applyFont="1" applyBorder="1" applyAlignment="1">
      <alignment vertical="center"/>
    </xf>
    <xf numFmtId="20" fontId="18" fillId="0" borderId="27" xfId="0" applyNumberFormat="1" applyFont="1" applyBorder="1" applyAlignment="1">
      <alignment vertical="center"/>
    </xf>
    <xf numFmtId="0" fontId="12" fillId="0" borderId="27" xfId="30" applyFont="1" applyFill="1" applyBorder="1" applyAlignment="1"/>
    <xf numFmtId="0" fontId="12" fillId="0" borderId="27" xfId="30" applyFont="1" applyFill="1" applyBorder="1" applyAlignment="1">
      <alignment wrapText="1"/>
    </xf>
    <xf numFmtId="0" fontId="12" fillId="0" borderId="4" xfId="30" applyFont="1" applyFill="1" applyBorder="1" applyAlignment="1"/>
    <xf numFmtId="0" fontId="12" fillId="0" borderId="5" xfId="30" applyFont="1" applyFill="1" applyBorder="1" applyAlignment="1"/>
    <xf numFmtId="0" fontId="12" fillId="0" borderId="5" xfId="30" applyFont="1" applyFill="1" applyBorder="1" applyAlignment="1">
      <alignment wrapText="1"/>
    </xf>
    <xf numFmtId="0" fontId="32" fillId="0" borderId="27" xfId="33" applyFont="1" applyBorder="1" applyAlignment="1">
      <alignment horizontal="center" vertical="center"/>
    </xf>
    <xf numFmtId="0" fontId="32" fillId="0" borderId="27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vertical="center"/>
    </xf>
    <xf numFmtId="0" fontId="1" fillId="0" borderId="27" xfId="0" applyFont="1" applyFill="1" applyBorder="1" applyAlignment="1">
      <alignment horizontal="center"/>
    </xf>
    <xf numFmtId="0" fontId="12" fillId="0" borderId="27" xfId="30" applyFont="1" applyFill="1" applyBorder="1" applyAlignment="1">
      <alignment horizontal="center" wrapText="1"/>
    </xf>
    <xf numFmtId="0" fontId="1" fillId="0" borderId="27" xfId="0" applyFont="1" applyBorder="1" applyAlignment="1">
      <alignment horizontal="left" vertical="center" wrapText="1"/>
    </xf>
    <xf numFmtId="20" fontId="12" fillId="0" borderId="27" xfId="0" applyNumberFormat="1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2" fillId="0" borderId="5" xfId="3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20" fontId="12" fillId="0" borderId="5" xfId="0" applyNumberFormat="1" applyFont="1" applyBorder="1" applyAlignment="1">
      <alignment horizontal="center" vertical="center" wrapText="1"/>
    </xf>
    <xf numFmtId="0" fontId="12" fillId="0" borderId="29" xfId="0" applyFont="1" applyBorder="1" applyAlignment="1"/>
    <xf numFmtId="0" fontId="12" fillId="0" borderId="29" xfId="30" applyFont="1" applyFill="1" applyBorder="1" applyAlignment="1"/>
    <xf numFmtId="0" fontId="12" fillId="0" borderId="22" xfId="0" applyFont="1" applyBorder="1" applyAlignment="1"/>
    <xf numFmtId="0" fontId="12" fillId="0" borderId="27" xfId="0" applyFont="1" applyBorder="1" applyAlignment="1">
      <alignment horizontal="center"/>
    </xf>
    <xf numFmtId="0" fontId="12" fillId="0" borderId="27" xfId="0" applyFont="1" applyBorder="1" applyAlignment="1"/>
    <xf numFmtId="0" fontId="12" fillId="0" borderId="27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29" xfId="30" applyFont="1" applyFill="1" applyBorder="1" applyAlignment="1">
      <alignment wrapText="1"/>
    </xf>
    <xf numFmtId="0" fontId="12" fillId="0" borderId="22" xfId="30" applyFont="1" applyFill="1" applyBorder="1" applyAlignment="1">
      <alignment wrapText="1"/>
    </xf>
    <xf numFmtId="0" fontId="12" fillId="0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/>
    </xf>
    <xf numFmtId="0" fontId="12" fillId="0" borderId="2" xfId="0" applyFont="1" applyFill="1" applyBorder="1" applyAlignment="1"/>
    <xf numFmtId="0" fontId="16" fillId="0" borderId="27" xfId="30" applyFont="1" applyFill="1" applyBorder="1" applyAlignment="1"/>
    <xf numFmtId="0" fontId="16" fillId="0" borderId="27" xfId="30" applyFont="1" applyFill="1" applyBorder="1" applyAlignment="1">
      <alignment horizontal="left" wrapText="1"/>
    </xf>
    <xf numFmtId="0" fontId="16" fillId="0" borderId="27" xfId="0" applyFont="1" applyBorder="1" applyAlignment="1">
      <alignment horizontal="left"/>
    </xf>
    <xf numFmtId="0" fontId="33" fillId="9" borderId="27" xfId="35" applyFont="1" applyFill="1" applyBorder="1" applyAlignment="1">
      <alignment horizontal="left" vertical="center" wrapText="1"/>
    </xf>
    <xf numFmtId="0" fontId="33" fillId="9" borderId="27" xfId="35" applyFont="1" applyFill="1" applyBorder="1" applyAlignment="1">
      <alignment horizontal="left" wrapText="1"/>
    </xf>
    <xf numFmtId="0" fontId="12" fillId="0" borderId="28" xfId="30" applyFont="1" applyFill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2" fillId="0" borderId="27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2" fillId="0" borderId="27" xfId="0" applyFont="1" applyBorder="1" applyAlignment="1">
      <alignment wrapText="1"/>
    </xf>
    <xf numFmtId="0" fontId="16" fillId="0" borderId="27" xfId="0" applyFont="1" applyBorder="1" applyAlignment="1">
      <alignment vertical="center"/>
    </xf>
    <xf numFmtId="20" fontId="16" fillId="0" borderId="27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wrapText="1"/>
    </xf>
    <xf numFmtId="0" fontId="12" fillId="0" borderId="27" xfId="0" applyFont="1" applyFill="1" applyBorder="1" applyAlignment="1">
      <alignment horizontal="center"/>
    </xf>
    <xf numFmtId="20" fontId="12" fillId="0" borderId="1" xfId="0" applyNumberFormat="1" applyFont="1" applyBorder="1" applyAlignment="1">
      <alignment horizontal="center" vertical="center" wrapText="1"/>
    </xf>
    <xf numFmtId="0" fontId="12" fillId="0" borderId="27" xfId="33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0" fontId="12" fillId="0" borderId="1" xfId="0" applyNumberFormat="1" applyFont="1" applyBorder="1" applyAlignment="1">
      <alignment horizontal="center" vertical="center"/>
    </xf>
    <xf numFmtId="0" fontId="12" fillId="0" borderId="2" xfId="34" applyFont="1" applyFill="1" applyBorder="1" applyAlignment="1">
      <alignment horizontal="center" wrapText="1"/>
    </xf>
    <xf numFmtId="0" fontId="12" fillId="0" borderId="27" xfId="33" applyFont="1" applyBorder="1" applyAlignment="1">
      <alignment horizontal="center"/>
    </xf>
    <xf numFmtId="0" fontId="12" fillId="0" borderId="2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10" borderId="28" xfId="3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vertical="center" wrapText="1"/>
    </xf>
    <xf numFmtId="0" fontId="34" fillId="0" borderId="3" xfId="0" applyFont="1" applyBorder="1" applyAlignment="1">
      <alignment wrapText="1"/>
    </xf>
    <xf numFmtId="0" fontId="0" fillId="0" borderId="27" xfId="0" applyBorder="1"/>
    <xf numFmtId="0" fontId="0" fillId="0" borderId="27" xfId="0" applyBorder="1"/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0" fillId="8" borderId="8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1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3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1" fillId="5" borderId="22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3" fillId="3" borderId="29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5" fillId="7" borderId="19" xfId="0" applyFont="1" applyFill="1" applyBorder="1" applyAlignment="1">
      <alignment horizontal="right" vertical="center"/>
    </xf>
    <xf numFmtId="0" fontId="15" fillId="7" borderId="20" xfId="0" applyFont="1" applyFill="1" applyBorder="1" applyAlignment="1">
      <alignment horizontal="right" vertical="center"/>
    </xf>
    <xf numFmtId="0" fontId="15" fillId="7" borderId="21" xfId="0" applyFont="1" applyFill="1" applyBorder="1" applyAlignment="1">
      <alignment horizontal="right" vertical="center"/>
    </xf>
    <xf numFmtId="0" fontId="12" fillId="5" borderId="22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5" fillId="4" borderId="19" xfId="0" applyFont="1" applyFill="1" applyBorder="1" applyAlignment="1">
      <alignment horizontal="right" vertical="center"/>
    </xf>
    <xf numFmtId="0" fontId="15" fillId="4" borderId="20" xfId="0" applyFont="1" applyFill="1" applyBorder="1" applyAlignment="1">
      <alignment horizontal="right" vertical="center"/>
    </xf>
    <xf numFmtId="0" fontId="15" fillId="4" borderId="21" xfId="0" applyFont="1" applyFill="1" applyBorder="1" applyAlignment="1">
      <alignment horizontal="right"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right" vertical="center"/>
    </xf>
    <xf numFmtId="0" fontId="10" fillId="6" borderId="25" xfId="0" applyFont="1" applyFill="1" applyBorder="1" applyAlignment="1">
      <alignment horizontal="right" vertical="center"/>
    </xf>
    <xf numFmtId="0" fontId="22" fillId="10" borderId="13" xfId="0" applyFont="1" applyFill="1" applyBorder="1" applyAlignment="1">
      <alignment horizontal="left" vertical="center"/>
    </xf>
    <xf numFmtId="0" fontId="22" fillId="10" borderId="14" xfId="0" applyFont="1" applyFill="1" applyBorder="1" applyAlignment="1">
      <alignment horizontal="left" vertical="center"/>
    </xf>
    <xf numFmtId="0" fontId="22" fillId="10" borderId="15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29" fillId="10" borderId="27" xfId="0" applyFont="1" applyFill="1" applyBorder="1" applyAlignment="1"/>
    <xf numFmtId="0" fontId="0" fillId="0" borderId="27" xfId="0" applyBorder="1"/>
    <xf numFmtId="0" fontId="27" fillId="10" borderId="27" xfId="0" applyFont="1" applyFill="1" applyBorder="1" applyAlignment="1">
      <alignment horizontal="center" vertical="top" wrapText="1"/>
    </xf>
    <xf numFmtId="0" fontId="27" fillId="3" borderId="27" xfId="0" applyFont="1" applyFill="1" applyBorder="1" applyAlignment="1">
      <alignment horizontal="center" wrapText="1"/>
    </xf>
    <xf numFmtId="0" fontId="29" fillId="10" borderId="27" xfId="0" applyFont="1" applyFill="1" applyBorder="1" applyAlignment="1">
      <alignment horizontal="left" vertical="top"/>
    </xf>
    <xf numFmtId="0" fontId="23" fillId="10" borderId="27" xfId="0" applyFont="1" applyFill="1" applyBorder="1" applyAlignment="1">
      <alignment horizontal="center" vertical="top" wrapText="1"/>
    </xf>
    <xf numFmtId="0" fontId="0" fillId="10" borderId="27" xfId="0" applyFill="1" applyBorder="1" applyAlignment="1">
      <alignment horizontal="center" vertical="top" wrapText="1"/>
    </xf>
    <xf numFmtId="0" fontId="30" fillId="10" borderId="27" xfId="0" applyFont="1" applyFill="1" applyBorder="1" applyAlignment="1">
      <alignment horizontal="center" vertical="top"/>
    </xf>
    <xf numFmtId="0" fontId="22" fillId="10" borderId="11" xfId="0" applyFont="1" applyFill="1" applyBorder="1" applyAlignment="1">
      <alignment horizontal="left" vertical="center"/>
    </xf>
    <xf numFmtId="0" fontId="22" fillId="10" borderId="8" xfId="0" applyFont="1" applyFill="1" applyBorder="1" applyAlignment="1">
      <alignment horizontal="left" vertical="center"/>
    </xf>
    <xf numFmtId="0" fontId="22" fillId="10" borderId="12" xfId="0" applyFont="1" applyFill="1" applyBorder="1" applyAlignment="1">
      <alignment horizontal="left" vertical="center"/>
    </xf>
  </cellXfs>
  <cellStyles count="41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Köprü" xfId="34" builtinId="8"/>
    <cellStyle name="Normal" xfId="0" builtinId="0"/>
    <cellStyle name="Normal 2" xfId="31"/>
    <cellStyle name="Normal 2 2" xfId="35"/>
    <cellStyle name="Normal 2 2 2" xfId="40"/>
    <cellStyle name="Normal 3" xfId="30"/>
    <cellStyle name="Normal 3 2" xfId="37"/>
    <cellStyle name="Normal 3 3" xfId="36"/>
    <cellStyle name="Normal 3 3 2" xfId="39"/>
    <cellStyle name="Normal 4" xfId="32"/>
    <cellStyle name="Normal 5" xfId="29"/>
    <cellStyle name="Normal 6" xfId="38"/>
    <cellStyle name="Normal_2008-06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90"/>
  <sheetViews>
    <sheetView topLeftCell="A13" zoomScaleNormal="100" workbookViewId="0">
      <selection activeCell="K34" sqref="K34"/>
    </sheetView>
  </sheetViews>
  <sheetFormatPr defaultColWidth="8.42578125" defaultRowHeight="15.75" x14ac:dyDescent="0.25"/>
  <cols>
    <col min="1" max="1" width="13" style="14" customWidth="1"/>
    <col min="2" max="2" width="28" style="10" customWidth="1"/>
    <col min="3" max="3" width="41.42578125" style="10" customWidth="1"/>
    <col min="4" max="4" width="35" style="10" customWidth="1"/>
    <col min="5" max="5" width="13" style="10" customWidth="1"/>
    <col min="6" max="6" width="6.7109375" style="10" customWidth="1"/>
    <col min="7" max="7" width="8.140625" style="10" customWidth="1"/>
    <col min="8" max="8" width="9.28515625" style="10" customWidth="1"/>
    <col min="9" max="9" width="13.7109375" style="10" customWidth="1"/>
    <col min="10" max="12" width="15.140625" style="10" customWidth="1"/>
    <col min="13" max="13" width="10.7109375" style="10" customWidth="1"/>
    <col min="14" max="14" width="15.42578125" style="10" customWidth="1"/>
    <col min="15" max="15" width="14.85546875" style="10" customWidth="1"/>
    <col min="16" max="17" width="8.42578125" style="10" customWidth="1"/>
    <col min="18" max="16384" width="8.42578125" style="10"/>
  </cols>
  <sheetData>
    <row r="1" spans="1:15" ht="57.75" customHeight="1" x14ac:dyDescent="0.25">
      <c r="A1" s="157" t="s">
        <v>118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</row>
    <row r="2" spans="1:15" ht="18.75" customHeight="1" x14ac:dyDescent="0.25">
      <c r="A2" s="160" t="s">
        <v>106</v>
      </c>
      <c r="B2" s="161"/>
      <c r="C2" s="161"/>
      <c r="D2" s="161"/>
      <c r="E2" s="161"/>
      <c r="F2" s="161"/>
      <c r="G2" s="161"/>
      <c r="H2" s="161"/>
      <c r="I2" s="77"/>
      <c r="J2" s="77"/>
      <c r="K2" s="77"/>
      <c r="L2" s="77"/>
      <c r="M2" s="162" t="s">
        <v>2</v>
      </c>
      <c r="N2" s="163"/>
      <c r="O2" s="164"/>
    </row>
    <row r="3" spans="1:15" ht="18.75" customHeight="1" x14ac:dyDescent="0.25">
      <c r="A3" s="167" t="s">
        <v>116</v>
      </c>
      <c r="B3" s="168"/>
      <c r="C3" s="168"/>
      <c r="D3" s="168"/>
      <c r="E3" s="168"/>
      <c r="F3" s="168"/>
      <c r="G3" s="168"/>
      <c r="H3" s="168"/>
      <c r="I3" s="66"/>
      <c r="J3" s="78"/>
      <c r="K3" s="78"/>
      <c r="L3" s="78"/>
      <c r="M3" s="165"/>
      <c r="N3" s="165"/>
      <c r="O3" s="166"/>
    </row>
    <row r="4" spans="1:15" ht="18.75" customHeight="1" x14ac:dyDescent="0.25">
      <c r="A4" s="167" t="s">
        <v>107</v>
      </c>
      <c r="B4" s="168"/>
      <c r="C4" s="168"/>
      <c r="D4" s="168"/>
      <c r="E4" s="168"/>
      <c r="F4" s="168"/>
      <c r="G4" s="168"/>
      <c r="H4" s="168"/>
      <c r="I4" s="66"/>
      <c r="J4" s="78"/>
      <c r="K4" s="78"/>
      <c r="L4" s="78"/>
      <c r="M4" s="165"/>
      <c r="N4" s="165"/>
      <c r="O4" s="166"/>
    </row>
    <row r="5" spans="1:15" ht="18.75" customHeight="1" x14ac:dyDescent="0.25">
      <c r="A5" s="169" t="s">
        <v>23</v>
      </c>
      <c r="B5" s="168"/>
      <c r="C5" s="168"/>
      <c r="D5" s="168"/>
      <c r="E5" s="168"/>
      <c r="F5" s="168"/>
      <c r="G5" s="168"/>
      <c r="H5" s="168"/>
      <c r="I5" s="66"/>
      <c r="J5" s="78"/>
      <c r="K5" s="78"/>
      <c r="L5" s="78"/>
      <c r="M5" s="165"/>
      <c r="N5" s="165"/>
      <c r="O5" s="166"/>
    </row>
    <row r="6" spans="1:15" ht="15" customHeight="1" x14ac:dyDescent="0.25">
      <c r="A6" s="180" t="s">
        <v>7</v>
      </c>
      <c r="B6" s="181" t="s">
        <v>8</v>
      </c>
      <c r="C6" s="182"/>
      <c r="D6" s="181" t="s">
        <v>9</v>
      </c>
      <c r="E6" s="181" t="s">
        <v>85</v>
      </c>
      <c r="F6" s="181" t="s">
        <v>11</v>
      </c>
      <c r="G6" s="181"/>
      <c r="H6" s="181" t="s">
        <v>12</v>
      </c>
      <c r="I6" s="173" t="s">
        <v>86</v>
      </c>
      <c r="J6" s="173" t="s">
        <v>83</v>
      </c>
      <c r="K6" s="173" t="s">
        <v>14</v>
      </c>
      <c r="L6" s="176" t="s">
        <v>21</v>
      </c>
      <c r="M6" s="179" t="s">
        <v>3</v>
      </c>
      <c r="N6" s="179" t="s">
        <v>4</v>
      </c>
      <c r="O6" s="183" t="s">
        <v>5</v>
      </c>
    </row>
    <row r="7" spans="1:15" x14ac:dyDescent="0.25">
      <c r="A7" s="180"/>
      <c r="B7" s="182"/>
      <c r="C7" s="182"/>
      <c r="D7" s="181"/>
      <c r="E7" s="182"/>
      <c r="F7" s="181"/>
      <c r="G7" s="181"/>
      <c r="H7" s="182"/>
      <c r="I7" s="174"/>
      <c r="J7" s="174"/>
      <c r="K7" s="174"/>
      <c r="L7" s="177"/>
      <c r="M7" s="179"/>
      <c r="N7" s="179"/>
      <c r="O7" s="183"/>
    </row>
    <row r="8" spans="1:15" ht="15.75" customHeight="1" x14ac:dyDescent="0.25">
      <c r="A8" s="180"/>
      <c r="B8" s="182"/>
      <c r="C8" s="182"/>
      <c r="D8" s="181"/>
      <c r="E8" s="182"/>
      <c r="F8" s="181"/>
      <c r="G8" s="181"/>
      <c r="H8" s="182"/>
      <c r="I8" s="174"/>
      <c r="J8" s="174"/>
      <c r="K8" s="174"/>
      <c r="L8" s="177"/>
      <c r="M8" s="179"/>
      <c r="N8" s="179"/>
      <c r="O8" s="183"/>
    </row>
    <row r="9" spans="1:15" x14ac:dyDescent="0.25">
      <c r="A9" s="180"/>
      <c r="B9" s="73" t="s">
        <v>0</v>
      </c>
      <c r="C9" s="72" t="s">
        <v>1</v>
      </c>
      <c r="D9" s="181"/>
      <c r="E9" s="182"/>
      <c r="F9" s="181"/>
      <c r="G9" s="181"/>
      <c r="H9" s="182"/>
      <c r="I9" s="175"/>
      <c r="J9" s="175"/>
      <c r="K9" s="175"/>
      <c r="L9" s="178"/>
      <c r="M9" s="179"/>
      <c r="N9" s="179"/>
      <c r="O9" s="183"/>
    </row>
    <row r="10" spans="1:15" s="4" customFormat="1" ht="31.5" x14ac:dyDescent="0.25">
      <c r="A10" s="79" t="s">
        <v>119</v>
      </c>
      <c r="B10" s="80" t="s">
        <v>120</v>
      </c>
      <c r="C10" s="80" t="s">
        <v>121</v>
      </c>
      <c r="D10" s="24" t="s">
        <v>117</v>
      </c>
      <c r="E10" s="25" t="s">
        <v>99</v>
      </c>
      <c r="F10" s="85">
        <v>2</v>
      </c>
      <c r="G10" s="85">
        <v>0</v>
      </c>
      <c r="H10" s="85">
        <v>2</v>
      </c>
      <c r="I10" s="67" t="s">
        <v>93</v>
      </c>
      <c r="J10" s="26" t="s">
        <v>239</v>
      </c>
      <c r="K10" s="26"/>
      <c r="L10" s="26"/>
      <c r="M10" s="27" t="s">
        <v>91</v>
      </c>
      <c r="N10" s="28" t="s">
        <v>92</v>
      </c>
      <c r="O10" s="29" t="s">
        <v>93</v>
      </c>
    </row>
    <row r="11" spans="1:15" s="4" customFormat="1" ht="25.5" x14ac:dyDescent="0.25">
      <c r="A11" s="101" t="s">
        <v>119</v>
      </c>
      <c r="B11" s="102" t="s">
        <v>122</v>
      </c>
      <c r="C11" s="102" t="s">
        <v>123</v>
      </c>
      <c r="D11" s="92" t="s">
        <v>188</v>
      </c>
      <c r="E11" s="93" t="s">
        <v>99</v>
      </c>
      <c r="F11" s="85">
        <v>2</v>
      </c>
      <c r="G11" s="85">
        <v>0</v>
      </c>
      <c r="H11" s="85">
        <v>2</v>
      </c>
      <c r="I11" s="67" t="s">
        <v>93</v>
      </c>
      <c r="J11" s="67" t="s">
        <v>239</v>
      </c>
      <c r="K11" s="67"/>
      <c r="L11" s="67"/>
      <c r="M11" s="27" t="s">
        <v>91</v>
      </c>
      <c r="N11" s="28" t="s">
        <v>92</v>
      </c>
      <c r="O11" s="29" t="s">
        <v>93</v>
      </c>
    </row>
    <row r="12" spans="1:15" s="4" customFormat="1" x14ac:dyDescent="0.25">
      <c r="A12" s="81" t="s">
        <v>124</v>
      </c>
      <c r="B12" s="82" t="s">
        <v>125</v>
      </c>
      <c r="C12" s="82" t="s">
        <v>126</v>
      </c>
      <c r="D12" s="24" t="s">
        <v>189</v>
      </c>
      <c r="E12" s="25" t="s">
        <v>99</v>
      </c>
      <c r="F12" s="86">
        <v>2</v>
      </c>
      <c r="G12" s="86">
        <v>0</v>
      </c>
      <c r="H12" s="86">
        <v>2</v>
      </c>
      <c r="I12" s="68" t="s">
        <v>93</v>
      </c>
      <c r="J12" s="31" t="s">
        <v>239</v>
      </c>
      <c r="K12" s="31"/>
      <c r="L12" s="31"/>
      <c r="M12" s="27" t="s">
        <v>91</v>
      </c>
      <c r="N12" s="28" t="s">
        <v>251</v>
      </c>
      <c r="O12" s="29" t="s">
        <v>93</v>
      </c>
    </row>
    <row r="13" spans="1:15" s="4" customFormat="1" x14ac:dyDescent="0.25">
      <c r="A13" s="101" t="s">
        <v>124</v>
      </c>
      <c r="B13" s="103" t="s">
        <v>127</v>
      </c>
      <c r="C13" s="103" t="s">
        <v>126</v>
      </c>
      <c r="D13" s="92" t="s">
        <v>95</v>
      </c>
      <c r="E13" s="93" t="s">
        <v>99</v>
      </c>
      <c r="F13" s="86">
        <v>2</v>
      </c>
      <c r="G13" s="86">
        <v>0</v>
      </c>
      <c r="H13" s="86">
        <v>2</v>
      </c>
      <c r="I13" s="67" t="s">
        <v>93</v>
      </c>
      <c r="J13" s="68" t="s">
        <v>239</v>
      </c>
      <c r="K13" s="68"/>
      <c r="L13" s="68"/>
      <c r="M13" s="27" t="s">
        <v>91</v>
      </c>
      <c r="N13" s="28" t="s">
        <v>251</v>
      </c>
      <c r="O13" s="29" t="s">
        <v>93</v>
      </c>
    </row>
    <row r="14" spans="1:15" s="4" customFormat="1" ht="25.5" x14ac:dyDescent="0.25">
      <c r="A14" s="79" t="s">
        <v>128</v>
      </c>
      <c r="B14" s="83" t="s">
        <v>129</v>
      </c>
      <c r="C14" s="84" t="s">
        <v>130</v>
      </c>
      <c r="D14" s="92" t="s">
        <v>200</v>
      </c>
      <c r="E14" s="25" t="s">
        <v>99</v>
      </c>
      <c r="F14" s="87">
        <v>4</v>
      </c>
      <c r="G14" s="87">
        <v>0</v>
      </c>
      <c r="H14" s="86">
        <v>5</v>
      </c>
      <c r="I14" s="67" t="s">
        <v>88</v>
      </c>
      <c r="J14" s="26" t="s">
        <v>87</v>
      </c>
      <c r="K14" s="26"/>
      <c r="L14" s="26"/>
      <c r="M14" s="30" t="s">
        <v>89</v>
      </c>
      <c r="N14" s="33" t="s">
        <v>90</v>
      </c>
      <c r="O14" s="29" t="s">
        <v>88</v>
      </c>
    </row>
    <row r="15" spans="1:15" s="4" customFormat="1" x14ac:dyDescent="0.25">
      <c r="A15" s="89" t="s">
        <v>131</v>
      </c>
      <c r="B15" s="89" t="s">
        <v>202</v>
      </c>
      <c r="C15" s="90" t="s">
        <v>132</v>
      </c>
      <c r="D15" s="24" t="s">
        <v>96</v>
      </c>
      <c r="E15" s="25" t="s">
        <v>99</v>
      </c>
      <c r="F15" s="26">
        <v>3</v>
      </c>
      <c r="G15" s="26">
        <v>0</v>
      </c>
      <c r="H15" s="26">
        <v>6</v>
      </c>
      <c r="I15" s="67" t="s">
        <v>93</v>
      </c>
      <c r="J15" s="26" t="s">
        <v>201</v>
      </c>
      <c r="K15" s="26">
        <v>5</v>
      </c>
      <c r="L15" s="26"/>
      <c r="M15" s="34" t="s">
        <v>91</v>
      </c>
      <c r="N15" s="35" t="s">
        <v>94</v>
      </c>
      <c r="O15" s="29" t="s">
        <v>93</v>
      </c>
    </row>
    <row r="16" spans="1:15" s="4" customFormat="1" x14ac:dyDescent="0.25">
      <c r="A16" s="150" t="s">
        <v>203</v>
      </c>
      <c r="B16" s="89" t="s">
        <v>204</v>
      </c>
      <c r="C16" s="90" t="s">
        <v>205</v>
      </c>
      <c r="D16" s="92" t="s">
        <v>188</v>
      </c>
      <c r="E16" s="93" t="s">
        <v>99</v>
      </c>
      <c r="F16" s="67">
        <v>2</v>
      </c>
      <c r="G16" s="67">
        <v>0</v>
      </c>
      <c r="H16" s="67">
        <v>7</v>
      </c>
      <c r="I16" s="67" t="s">
        <v>88</v>
      </c>
      <c r="J16" s="67" t="s">
        <v>206</v>
      </c>
      <c r="K16" s="67">
        <v>5</v>
      </c>
      <c r="L16" s="67"/>
      <c r="M16" s="94" t="s">
        <v>207</v>
      </c>
      <c r="N16" s="95" t="s">
        <v>94</v>
      </c>
      <c r="O16" s="29" t="s">
        <v>249</v>
      </c>
    </row>
    <row r="17" spans="1:15" s="4" customFormat="1" x14ac:dyDescent="0.25">
      <c r="A17" s="130" t="s">
        <v>208</v>
      </c>
      <c r="B17" s="89" t="s">
        <v>209</v>
      </c>
      <c r="C17" s="90" t="s">
        <v>210</v>
      </c>
      <c r="D17" s="92" t="s">
        <v>188</v>
      </c>
      <c r="E17" s="93" t="s">
        <v>99</v>
      </c>
      <c r="F17" s="67">
        <v>3</v>
      </c>
      <c r="G17" s="67">
        <v>0</v>
      </c>
      <c r="H17" s="67">
        <v>8</v>
      </c>
      <c r="I17" s="67" t="s">
        <v>88</v>
      </c>
      <c r="J17" s="67" t="s">
        <v>211</v>
      </c>
      <c r="K17" s="67">
        <v>5</v>
      </c>
      <c r="L17" s="67"/>
      <c r="M17" s="94" t="s">
        <v>212</v>
      </c>
      <c r="N17" s="95" t="s">
        <v>213</v>
      </c>
      <c r="O17" s="29" t="s">
        <v>249</v>
      </c>
    </row>
    <row r="18" spans="1:15" s="4" customFormat="1" x14ac:dyDescent="0.25">
      <c r="A18" s="91"/>
      <c r="B18" s="89"/>
      <c r="C18" s="90"/>
      <c r="D18" s="92"/>
      <c r="E18" s="93"/>
      <c r="F18" s="67"/>
      <c r="G18" s="67"/>
      <c r="H18" s="67"/>
      <c r="I18" s="67"/>
      <c r="J18" s="67"/>
      <c r="K18" s="67"/>
      <c r="L18" s="67"/>
      <c r="M18" s="94"/>
      <c r="N18" s="95"/>
      <c r="O18" s="29"/>
    </row>
    <row r="19" spans="1:15" s="4" customFormat="1" x14ac:dyDescent="0.25">
      <c r="A19" s="91"/>
      <c r="B19" s="89"/>
      <c r="C19" s="90"/>
      <c r="D19" s="92"/>
      <c r="E19" s="93"/>
      <c r="F19" s="67"/>
      <c r="G19" s="67"/>
      <c r="H19" s="67"/>
      <c r="I19" s="67"/>
      <c r="J19" s="67"/>
      <c r="K19" s="67"/>
      <c r="L19" s="67"/>
      <c r="M19" s="94"/>
      <c r="N19" s="95"/>
      <c r="O19" s="29"/>
    </row>
    <row r="20" spans="1:15" s="4" customFormat="1" x14ac:dyDescent="0.25">
      <c r="A20" s="91"/>
      <c r="B20" s="89"/>
      <c r="C20" s="90"/>
      <c r="D20" s="92"/>
      <c r="E20" s="93"/>
      <c r="F20" s="67"/>
      <c r="G20" s="67"/>
      <c r="H20" s="67"/>
      <c r="I20" s="67"/>
      <c r="J20" s="67"/>
      <c r="K20" s="67"/>
      <c r="L20" s="67"/>
      <c r="M20" s="94"/>
      <c r="N20" s="95"/>
      <c r="O20" s="29"/>
    </row>
    <row r="21" spans="1:15" s="4" customFormat="1" x14ac:dyDescent="0.25">
      <c r="A21" s="91"/>
      <c r="B21" s="89"/>
      <c r="C21" s="90"/>
      <c r="D21" s="92"/>
      <c r="E21" s="93"/>
      <c r="F21" s="67"/>
      <c r="G21" s="67"/>
      <c r="H21" s="67"/>
      <c r="I21" s="67"/>
      <c r="J21" s="67"/>
      <c r="K21" s="67"/>
      <c r="L21" s="67"/>
      <c r="M21" s="94"/>
      <c r="N21" s="95"/>
      <c r="O21" s="29"/>
    </row>
    <row r="22" spans="1:15" s="4" customFormat="1" x14ac:dyDescent="0.25">
      <c r="A22" s="91"/>
      <c r="B22" s="89"/>
      <c r="C22" s="90"/>
      <c r="D22" s="92"/>
      <c r="E22" s="93"/>
      <c r="F22" s="67"/>
      <c r="G22" s="67"/>
      <c r="H22" s="67"/>
      <c r="I22" s="67"/>
      <c r="J22" s="67"/>
      <c r="K22" s="67"/>
      <c r="L22" s="67"/>
      <c r="M22" s="94"/>
      <c r="N22" s="95"/>
      <c r="O22" s="29"/>
    </row>
    <row r="23" spans="1:15" s="4" customFormat="1" x14ac:dyDescent="0.25">
      <c r="A23" s="32"/>
      <c r="B23" s="22" t="s">
        <v>17</v>
      </c>
      <c r="C23" s="23" t="s">
        <v>18</v>
      </c>
      <c r="D23" s="24"/>
      <c r="E23" s="25" t="s">
        <v>20</v>
      </c>
      <c r="F23" s="26"/>
      <c r="G23" s="26"/>
      <c r="H23" s="26"/>
      <c r="I23" s="67"/>
      <c r="J23" s="26"/>
      <c r="K23" s="26"/>
      <c r="L23" s="26"/>
      <c r="M23" s="27"/>
      <c r="N23" s="28"/>
      <c r="O23" s="29"/>
    </row>
    <row r="24" spans="1:15" s="4" customFormat="1" x14ac:dyDescent="0.25">
      <c r="A24" s="21"/>
      <c r="B24" s="22" t="s">
        <v>16</v>
      </c>
      <c r="C24" s="23" t="s">
        <v>19</v>
      </c>
      <c r="D24" s="24"/>
      <c r="E24" s="25" t="s">
        <v>20</v>
      </c>
      <c r="F24" s="26"/>
      <c r="G24" s="26"/>
      <c r="H24" s="26"/>
      <c r="I24" s="67"/>
      <c r="J24" s="26"/>
      <c r="K24" s="26"/>
      <c r="L24" s="26"/>
      <c r="M24" s="30"/>
      <c r="N24" s="30"/>
      <c r="O24" s="29"/>
    </row>
    <row r="25" spans="1:15" s="4" customFormat="1" ht="18.75" customHeight="1" thickBot="1" x14ac:dyDescent="0.3">
      <c r="A25" s="184" t="s">
        <v>13</v>
      </c>
      <c r="B25" s="185"/>
      <c r="C25" s="185"/>
      <c r="D25" s="185"/>
      <c r="E25" s="185"/>
      <c r="F25" s="185"/>
      <c r="G25" s="185"/>
      <c r="H25" s="16">
        <v>30</v>
      </c>
      <c r="I25" s="186"/>
      <c r="J25" s="187"/>
      <c r="K25" s="187"/>
      <c r="L25" s="187"/>
      <c r="M25" s="187"/>
      <c r="N25" s="187"/>
      <c r="O25" s="188"/>
    </row>
    <row r="26" spans="1:15" s="4" customFormat="1" ht="18.75" customHeight="1" x14ac:dyDescent="0.25">
      <c r="A26" s="189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</row>
    <row r="27" spans="1:15" s="6" customFormat="1" ht="59.25" customHeight="1" x14ac:dyDescent="0.25">
      <c r="A27" s="72" t="s">
        <v>87</v>
      </c>
      <c r="B27" s="72" t="s">
        <v>97</v>
      </c>
      <c r="C27" s="72" t="s">
        <v>98</v>
      </c>
      <c r="D27" s="72" t="s">
        <v>105</v>
      </c>
      <c r="E27" s="72" t="s">
        <v>100</v>
      </c>
      <c r="F27" s="191" t="s">
        <v>101</v>
      </c>
      <c r="G27" s="192"/>
      <c r="H27" s="72" t="s">
        <v>102</v>
      </c>
      <c r="I27" s="72" t="s">
        <v>103</v>
      </c>
      <c r="J27" s="72" t="s">
        <v>83</v>
      </c>
      <c r="K27" s="72" t="s">
        <v>14</v>
      </c>
      <c r="L27" s="72" t="s">
        <v>104</v>
      </c>
      <c r="M27" s="76" t="s">
        <v>3</v>
      </c>
      <c r="N27" s="76" t="s">
        <v>4</v>
      </c>
      <c r="O27" s="76" t="s">
        <v>5</v>
      </c>
    </row>
    <row r="28" spans="1:15" s="6" customFormat="1" ht="25.5" x14ac:dyDescent="0.25">
      <c r="A28" s="48" t="s">
        <v>133</v>
      </c>
      <c r="B28" s="96" t="s">
        <v>142</v>
      </c>
      <c r="C28" s="120" t="s">
        <v>143</v>
      </c>
      <c r="D28" s="122" t="s">
        <v>109</v>
      </c>
      <c r="E28" s="104" t="s">
        <v>99</v>
      </c>
      <c r="F28" s="105">
        <v>4</v>
      </c>
      <c r="G28" s="105">
        <v>0</v>
      </c>
      <c r="H28" s="105">
        <v>5</v>
      </c>
      <c r="I28" s="106"/>
      <c r="J28" s="107"/>
      <c r="K28" s="113"/>
      <c r="L28" s="116"/>
      <c r="M28" s="30" t="s">
        <v>89</v>
      </c>
      <c r="N28" s="33" t="s">
        <v>90</v>
      </c>
      <c r="O28" s="139" t="s">
        <v>241</v>
      </c>
    </row>
    <row r="29" spans="1:15" s="6" customFormat="1" ht="25.5" x14ac:dyDescent="0.25">
      <c r="A29" s="48" t="s">
        <v>134</v>
      </c>
      <c r="B29" s="96" t="s">
        <v>144</v>
      </c>
      <c r="C29" s="120" t="s">
        <v>145</v>
      </c>
      <c r="D29" s="123" t="s">
        <v>110</v>
      </c>
      <c r="E29" s="108" t="s">
        <v>99</v>
      </c>
      <c r="F29" s="86">
        <v>4</v>
      </c>
      <c r="G29" s="86">
        <v>0</v>
      </c>
      <c r="H29" s="86">
        <v>5</v>
      </c>
      <c r="I29" s="106"/>
      <c r="J29" s="107"/>
      <c r="K29" s="113"/>
      <c r="L29" s="116"/>
      <c r="M29" s="30" t="s">
        <v>89</v>
      </c>
      <c r="N29" s="33" t="s">
        <v>90</v>
      </c>
      <c r="O29" s="139" t="s">
        <v>242</v>
      </c>
    </row>
    <row r="30" spans="1:15" s="6" customFormat="1" ht="25.5" x14ac:dyDescent="0.25">
      <c r="A30" s="48" t="s">
        <v>135</v>
      </c>
      <c r="B30" s="96" t="s">
        <v>146</v>
      </c>
      <c r="C30" s="120" t="s">
        <v>147</v>
      </c>
      <c r="D30" s="123" t="s">
        <v>111</v>
      </c>
      <c r="E30" s="108" t="s">
        <v>99</v>
      </c>
      <c r="F30" s="86">
        <v>4</v>
      </c>
      <c r="G30" s="86">
        <v>0</v>
      </c>
      <c r="H30" s="86">
        <v>5</v>
      </c>
      <c r="I30" s="106"/>
      <c r="J30" s="107"/>
      <c r="K30" s="113"/>
      <c r="L30" s="116"/>
      <c r="M30" s="30" t="s">
        <v>89</v>
      </c>
      <c r="N30" s="33" t="s">
        <v>90</v>
      </c>
      <c r="O30" s="139" t="s">
        <v>243</v>
      </c>
    </row>
    <row r="31" spans="1:15" s="6" customFormat="1" ht="25.5" x14ac:dyDescent="0.25">
      <c r="A31" s="48" t="s">
        <v>136</v>
      </c>
      <c r="B31" s="96" t="s">
        <v>148</v>
      </c>
      <c r="C31" s="120" t="s">
        <v>149</v>
      </c>
      <c r="D31" s="123" t="s">
        <v>112</v>
      </c>
      <c r="E31" s="108" t="s">
        <v>99</v>
      </c>
      <c r="F31" s="86">
        <v>4</v>
      </c>
      <c r="G31" s="86">
        <v>0</v>
      </c>
      <c r="H31" s="86">
        <v>5</v>
      </c>
      <c r="I31" s="106"/>
      <c r="J31" s="107"/>
      <c r="K31" s="113"/>
      <c r="L31" s="116"/>
      <c r="M31" s="30" t="s">
        <v>89</v>
      </c>
      <c r="N31" s="33" t="s">
        <v>90</v>
      </c>
      <c r="O31" s="139" t="s">
        <v>244</v>
      </c>
    </row>
    <row r="32" spans="1:15" s="4" customFormat="1" ht="25.5" x14ac:dyDescent="0.25">
      <c r="A32" s="47" t="s">
        <v>137</v>
      </c>
      <c r="B32" s="96" t="s">
        <v>150</v>
      </c>
      <c r="C32" s="120" t="s">
        <v>151</v>
      </c>
      <c r="D32" s="129" t="s">
        <v>192</v>
      </c>
      <c r="E32" s="108" t="s">
        <v>99</v>
      </c>
      <c r="F32" s="86">
        <v>4</v>
      </c>
      <c r="G32" s="86">
        <v>0</v>
      </c>
      <c r="H32" s="86">
        <v>5</v>
      </c>
      <c r="I32" s="106"/>
      <c r="J32" s="107"/>
      <c r="K32" s="113"/>
      <c r="L32" s="117"/>
      <c r="M32" s="30" t="s">
        <v>89</v>
      </c>
      <c r="N32" s="33" t="s">
        <v>90</v>
      </c>
      <c r="O32" s="152" t="s">
        <v>269</v>
      </c>
    </row>
    <row r="33" spans="1:15" s="4" customFormat="1" ht="25.5" x14ac:dyDescent="0.25">
      <c r="A33" s="48" t="s">
        <v>138</v>
      </c>
      <c r="B33" s="96" t="s">
        <v>152</v>
      </c>
      <c r="C33" s="120" t="s">
        <v>153</v>
      </c>
      <c r="D33" s="124" t="s">
        <v>193</v>
      </c>
      <c r="E33" s="108" t="s">
        <v>99</v>
      </c>
      <c r="F33" s="86">
        <v>4</v>
      </c>
      <c r="G33" s="86">
        <v>0</v>
      </c>
      <c r="H33" s="86">
        <v>5</v>
      </c>
      <c r="I33" s="106"/>
      <c r="J33" s="107"/>
      <c r="K33" s="113"/>
      <c r="L33" s="117"/>
      <c r="M33" s="30" t="s">
        <v>89</v>
      </c>
      <c r="N33" s="33" t="s">
        <v>90</v>
      </c>
      <c r="O33" s="139" t="s">
        <v>252</v>
      </c>
    </row>
    <row r="34" spans="1:15" s="4" customFormat="1" ht="25.5" x14ac:dyDescent="0.25">
      <c r="A34" s="48" t="s">
        <v>139</v>
      </c>
      <c r="B34" s="96" t="s">
        <v>154</v>
      </c>
      <c r="C34" s="114" t="s">
        <v>155</v>
      </c>
      <c r="D34" s="48" t="s">
        <v>113</v>
      </c>
      <c r="E34" s="108" t="s">
        <v>99</v>
      </c>
      <c r="F34" s="86">
        <v>4</v>
      </c>
      <c r="G34" s="86">
        <v>0</v>
      </c>
      <c r="H34" s="86">
        <v>5</v>
      </c>
      <c r="I34" s="106"/>
      <c r="J34" s="107"/>
      <c r="K34" s="114"/>
      <c r="L34" s="117"/>
      <c r="M34" s="30" t="s">
        <v>89</v>
      </c>
      <c r="N34" s="33" t="s">
        <v>90</v>
      </c>
      <c r="O34" s="139" t="s">
        <v>246</v>
      </c>
    </row>
    <row r="35" spans="1:15" ht="25.5" x14ac:dyDescent="0.25">
      <c r="A35" s="48" t="s">
        <v>140</v>
      </c>
      <c r="B35" s="96" t="s">
        <v>156</v>
      </c>
      <c r="C35" s="120" t="s">
        <v>157</v>
      </c>
      <c r="D35" s="124" t="s">
        <v>194</v>
      </c>
      <c r="E35" s="108" t="s">
        <v>99</v>
      </c>
      <c r="F35" s="86">
        <v>4</v>
      </c>
      <c r="G35" s="86">
        <v>0</v>
      </c>
      <c r="H35" s="86">
        <v>5</v>
      </c>
      <c r="I35" s="106"/>
      <c r="J35" s="107"/>
      <c r="K35" s="113"/>
      <c r="L35" s="118"/>
      <c r="M35" s="30" t="s">
        <v>89</v>
      </c>
      <c r="N35" s="33" t="s">
        <v>90</v>
      </c>
      <c r="O35" s="139" t="s">
        <v>245</v>
      </c>
    </row>
    <row r="36" spans="1:15" ht="27.75" customHeight="1" thickBot="1" x14ac:dyDescent="0.3">
      <c r="A36" s="98" t="s">
        <v>141</v>
      </c>
      <c r="B36" s="99" t="s">
        <v>158</v>
      </c>
      <c r="C36" s="121" t="s">
        <v>159</v>
      </c>
      <c r="D36" s="129" t="s">
        <v>195</v>
      </c>
      <c r="E36" s="109" t="s">
        <v>99</v>
      </c>
      <c r="F36" s="110">
        <v>4</v>
      </c>
      <c r="G36" s="110">
        <v>0</v>
      </c>
      <c r="H36" s="110">
        <v>5</v>
      </c>
      <c r="I36" s="111"/>
      <c r="J36" s="112"/>
      <c r="K36" s="115"/>
      <c r="L36" s="119"/>
      <c r="M36" s="30" t="s">
        <v>89</v>
      </c>
      <c r="N36" s="33" t="s">
        <v>90</v>
      </c>
      <c r="O36" s="152" t="s">
        <v>270</v>
      </c>
    </row>
    <row r="37" spans="1:15" s="4" customFormat="1" ht="18.75" customHeight="1" thickBot="1" x14ac:dyDescent="0.3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2"/>
    </row>
    <row r="38" spans="1:15" s="4" customFormat="1" ht="31.5" customHeight="1" x14ac:dyDescent="0.25">
      <c r="A38" s="193" t="s">
        <v>6</v>
      </c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1:15" s="4" customFormat="1" ht="30" customHeight="1" x14ac:dyDescent="0.25">
      <c r="A39" s="180" t="s">
        <v>7</v>
      </c>
      <c r="B39" s="181" t="s">
        <v>8</v>
      </c>
      <c r="C39" s="182"/>
      <c r="D39" s="181" t="s">
        <v>9</v>
      </c>
      <c r="E39" s="181" t="s">
        <v>85</v>
      </c>
      <c r="F39" s="181" t="s">
        <v>11</v>
      </c>
      <c r="G39" s="181"/>
      <c r="H39" s="181" t="s">
        <v>12</v>
      </c>
      <c r="I39" s="173" t="s">
        <v>86</v>
      </c>
      <c r="J39" s="173" t="s">
        <v>83</v>
      </c>
      <c r="K39" s="181" t="s">
        <v>14</v>
      </c>
      <c r="L39" s="176" t="s">
        <v>21</v>
      </c>
      <c r="M39" s="179" t="s">
        <v>3</v>
      </c>
      <c r="N39" s="179" t="s">
        <v>4</v>
      </c>
      <c r="O39" s="183" t="s">
        <v>5</v>
      </c>
    </row>
    <row r="40" spans="1:15" s="4" customFormat="1" x14ac:dyDescent="0.25">
      <c r="A40" s="180"/>
      <c r="B40" s="182"/>
      <c r="C40" s="182"/>
      <c r="D40" s="181"/>
      <c r="E40" s="182"/>
      <c r="F40" s="181"/>
      <c r="G40" s="181"/>
      <c r="H40" s="182"/>
      <c r="I40" s="174"/>
      <c r="J40" s="174"/>
      <c r="K40" s="181"/>
      <c r="L40" s="177"/>
      <c r="M40" s="179"/>
      <c r="N40" s="179"/>
      <c r="O40" s="183"/>
    </row>
    <row r="41" spans="1:15" s="4" customFormat="1" x14ac:dyDescent="0.25">
      <c r="A41" s="180"/>
      <c r="B41" s="182"/>
      <c r="C41" s="182"/>
      <c r="D41" s="181"/>
      <c r="E41" s="182"/>
      <c r="F41" s="181"/>
      <c r="G41" s="181"/>
      <c r="H41" s="182"/>
      <c r="I41" s="174"/>
      <c r="J41" s="174"/>
      <c r="K41" s="181"/>
      <c r="L41" s="177"/>
      <c r="M41" s="179"/>
      <c r="N41" s="179"/>
      <c r="O41" s="183"/>
    </row>
    <row r="42" spans="1:15" s="4" customFormat="1" x14ac:dyDescent="0.25">
      <c r="A42" s="180"/>
      <c r="B42" s="73" t="s">
        <v>0</v>
      </c>
      <c r="C42" s="72" t="s">
        <v>1</v>
      </c>
      <c r="D42" s="181"/>
      <c r="E42" s="182"/>
      <c r="F42" s="181"/>
      <c r="G42" s="181"/>
      <c r="H42" s="182"/>
      <c r="I42" s="175"/>
      <c r="J42" s="175"/>
      <c r="K42" s="181"/>
      <c r="L42" s="178"/>
      <c r="M42" s="179"/>
      <c r="N42" s="179"/>
      <c r="O42" s="183"/>
    </row>
    <row r="43" spans="1:15" s="6" customFormat="1" ht="15" customHeight="1" x14ac:dyDescent="0.25">
      <c r="A43" s="48"/>
      <c r="B43" s="96"/>
      <c r="C43" s="97"/>
      <c r="D43" s="37"/>
      <c r="E43" s="38" t="s">
        <v>20</v>
      </c>
      <c r="F43" s="39"/>
      <c r="G43" s="39"/>
      <c r="H43" s="17"/>
      <c r="I43" s="69"/>
      <c r="J43" s="17"/>
      <c r="K43" s="17"/>
      <c r="L43" s="17"/>
      <c r="M43" s="19"/>
      <c r="N43" s="20"/>
      <c r="O43" s="18"/>
    </row>
    <row r="44" spans="1:15" s="6" customFormat="1" x14ac:dyDescent="0.25">
      <c r="A44" s="48"/>
      <c r="B44" s="96"/>
      <c r="C44" s="97"/>
      <c r="D44" s="40"/>
      <c r="E44" s="38" t="s">
        <v>20</v>
      </c>
      <c r="F44" s="39"/>
      <c r="G44" s="39"/>
      <c r="H44" s="17"/>
      <c r="I44" s="69"/>
      <c r="J44" s="17"/>
      <c r="K44" s="17"/>
      <c r="L44" s="17"/>
      <c r="M44" s="19"/>
      <c r="N44" s="20"/>
      <c r="O44" s="18"/>
    </row>
    <row r="45" spans="1:15" s="6" customFormat="1" x14ac:dyDescent="0.25">
      <c r="A45" s="48"/>
      <c r="B45" s="96"/>
      <c r="C45" s="97"/>
      <c r="D45" s="37"/>
      <c r="E45" s="38" t="s">
        <v>20</v>
      </c>
      <c r="F45" s="39"/>
      <c r="G45" s="39"/>
      <c r="H45" s="17"/>
      <c r="I45" s="69"/>
      <c r="J45" s="17"/>
      <c r="K45" s="17"/>
      <c r="L45" s="17"/>
      <c r="M45" s="19"/>
      <c r="N45" s="20"/>
      <c r="O45" s="18"/>
    </row>
    <row r="46" spans="1:15" s="6" customFormat="1" x14ac:dyDescent="0.25">
      <c r="A46" s="48"/>
      <c r="B46" s="96"/>
      <c r="C46" s="97"/>
      <c r="D46" s="37"/>
      <c r="E46" s="38" t="s">
        <v>20</v>
      </c>
      <c r="F46" s="39"/>
      <c r="G46" s="39"/>
      <c r="H46" s="17"/>
      <c r="I46" s="69"/>
      <c r="J46" s="17"/>
      <c r="K46" s="17"/>
      <c r="L46" s="17"/>
      <c r="M46" s="19"/>
      <c r="N46" s="20"/>
      <c r="O46" s="18"/>
    </row>
    <row r="47" spans="1:15" s="4" customFormat="1" x14ac:dyDescent="0.25">
      <c r="A47" s="48"/>
      <c r="B47" s="96"/>
      <c r="C47" s="97"/>
      <c r="D47" s="37"/>
      <c r="E47" s="38" t="s">
        <v>20</v>
      </c>
      <c r="F47" s="39"/>
      <c r="G47" s="39"/>
      <c r="H47" s="17"/>
      <c r="I47" s="69"/>
      <c r="J47" s="17"/>
      <c r="K47" s="17"/>
      <c r="L47" s="17"/>
      <c r="M47" s="19"/>
      <c r="N47" s="20"/>
      <c r="O47" s="18"/>
    </row>
    <row r="48" spans="1:15" s="4" customFormat="1" x14ac:dyDescent="0.25">
      <c r="A48" s="47"/>
      <c r="B48" s="96"/>
      <c r="C48" s="97"/>
      <c r="D48" s="37"/>
      <c r="E48" s="38" t="s">
        <v>20</v>
      </c>
      <c r="F48" s="39"/>
      <c r="G48" s="39"/>
      <c r="H48" s="17"/>
      <c r="I48" s="69"/>
      <c r="J48" s="17"/>
      <c r="K48" s="17"/>
      <c r="L48" s="17"/>
      <c r="M48" s="19"/>
      <c r="N48" s="20"/>
      <c r="O48" s="18"/>
    </row>
    <row r="49" spans="1:15" s="4" customFormat="1" x14ac:dyDescent="0.25">
      <c r="A49" s="48"/>
      <c r="B49" s="96"/>
      <c r="C49" s="97"/>
      <c r="D49" s="37"/>
      <c r="E49" s="38" t="s">
        <v>20</v>
      </c>
      <c r="F49" s="39"/>
      <c r="G49" s="39"/>
      <c r="H49" s="17"/>
      <c r="I49" s="69"/>
      <c r="J49" s="17"/>
      <c r="K49" s="17"/>
      <c r="L49" s="17"/>
      <c r="M49" s="19"/>
      <c r="N49" s="20"/>
      <c r="O49" s="18"/>
    </row>
    <row r="50" spans="1:15" s="4" customFormat="1" x14ac:dyDescent="0.25">
      <c r="A50" s="48"/>
      <c r="B50" s="96"/>
      <c r="C50" s="96"/>
      <c r="D50" s="37"/>
      <c r="E50" s="38" t="s">
        <v>20</v>
      </c>
      <c r="F50" s="39"/>
      <c r="G50" s="39"/>
      <c r="H50" s="17"/>
      <c r="I50" s="69"/>
      <c r="J50" s="17"/>
      <c r="K50" s="17"/>
      <c r="L50" s="17"/>
      <c r="M50" s="19"/>
      <c r="N50" s="20"/>
      <c r="O50" s="18"/>
    </row>
    <row r="51" spans="1:15" s="4" customFormat="1" x14ac:dyDescent="0.25">
      <c r="A51" s="48"/>
      <c r="B51" s="96"/>
      <c r="C51" s="97"/>
      <c r="D51" s="37"/>
      <c r="E51" s="38" t="s">
        <v>20</v>
      </c>
      <c r="F51" s="39"/>
      <c r="G51" s="39"/>
      <c r="H51" s="17"/>
      <c r="I51" s="69"/>
      <c r="J51" s="17"/>
      <c r="K51" s="17"/>
      <c r="L51" s="17"/>
      <c r="M51" s="19"/>
      <c r="N51" s="20"/>
      <c r="O51" s="18"/>
    </row>
    <row r="52" spans="1:15" s="4" customFormat="1" x14ac:dyDescent="0.25">
      <c r="A52" s="96"/>
      <c r="B52" s="96"/>
      <c r="C52" s="97"/>
      <c r="D52" s="37"/>
      <c r="E52" s="38" t="s">
        <v>20</v>
      </c>
      <c r="F52" s="39"/>
      <c r="G52" s="39"/>
      <c r="H52" s="17"/>
      <c r="I52" s="69"/>
      <c r="J52" s="17"/>
      <c r="K52" s="17"/>
      <c r="L52" s="17"/>
      <c r="M52" s="19"/>
      <c r="N52" s="20"/>
      <c r="O52" s="18"/>
    </row>
    <row r="53" spans="1:15" x14ac:dyDescent="0.2">
      <c r="A53" s="126"/>
      <c r="B53" s="125"/>
      <c r="C53" s="127"/>
      <c r="D53" s="37"/>
      <c r="E53" s="38" t="s">
        <v>20</v>
      </c>
      <c r="F53" s="17"/>
      <c r="G53" s="17"/>
      <c r="H53" s="17"/>
      <c r="I53" s="69"/>
      <c r="J53" s="17"/>
      <c r="K53" s="17"/>
      <c r="L53" s="17"/>
      <c r="M53" s="19"/>
      <c r="N53" s="20"/>
      <c r="O53" s="18"/>
    </row>
    <row r="54" spans="1:15" x14ac:dyDescent="0.2">
      <c r="A54" s="44"/>
      <c r="B54" s="36"/>
      <c r="C54" s="37"/>
      <c r="D54" s="40"/>
      <c r="E54" s="38" t="s">
        <v>20</v>
      </c>
      <c r="F54" s="17"/>
      <c r="G54" s="17"/>
      <c r="H54" s="17"/>
      <c r="I54" s="69"/>
      <c r="J54" s="17"/>
      <c r="K54" s="17"/>
      <c r="L54" s="17"/>
      <c r="M54" s="19"/>
      <c r="N54" s="20"/>
      <c r="O54" s="18"/>
    </row>
    <row r="55" spans="1:15" x14ac:dyDescent="0.2">
      <c r="A55" s="44"/>
      <c r="B55" s="36"/>
      <c r="C55" s="41"/>
      <c r="D55" s="37"/>
      <c r="E55" s="38" t="s">
        <v>20</v>
      </c>
      <c r="F55" s="17"/>
      <c r="G55" s="17"/>
      <c r="H55" s="17"/>
      <c r="I55" s="69"/>
      <c r="J55" s="17"/>
      <c r="K55" s="17"/>
      <c r="L55" s="17"/>
      <c r="M55" s="19"/>
      <c r="N55" s="20"/>
      <c r="O55" s="18"/>
    </row>
    <row r="56" spans="1:15" x14ac:dyDescent="0.2">
      <c r="A56" s="44"/>
      <c r="B56" s="36"/>
      <c r="C56" s="37"/>
      <c r="D56" s="37"/>
      <c r="E56" s="38" t="s">
        <v>20</v>
      </c>
      <c r="F56" s="17"/>
      <c r="G56" s="17"/>
      <c r="H56" s="17"/>
      <c r="I56" s="69"/>
      <c r="J56" s="17"/>
      <c r="K56" s="17"/>
      <c r="L56" s="17"/>
      <c r="M56" s="19"/>
      <c r="N56" s="20"/>
      <c r="O56" s="18"/>
    </row>
    <row r="57" spans="1:15" x14ac:dyDescent="0.2">
      <c r="A57" s="44"/>
      <c r="B57" s="36"/>
      <c r="C57" s="37"/>
      <c r="D57" s="37"/>
      <c r="E57" s="38" t="s">
        <v>20</v>
      </c>
      <c r="F57" s="17"/>
      <c r="G57" s="17"/>
      <c r="H57" s="17"/>
      <c r="I57" s="69"/>
      <c r="J57" s="17"/>
      <c r="K57" s="17"/>
      <c r="L57" s="17"/>
      <c r="M57" s="17"/>
      <c r="N57" s="17"/>
      <c r="O57" s="45"/>
    </row>
    <row r="58" spans="1:15" ht="16.5" thickBot="1" x14ac:dyDescent="0.3">
      <c r="A58" s="196" t="s">
        <v>33</v>
      </c>
      <c r="B58" s="197"/>
      <c r="C58" s="197"/>
      <c r="D58" s="197"/>
      <c r="E58" s="197"/>
      <c r="F58" s="197"/>
      <c r="G58" s="198"/>
      <c r="H58" s="49">
        <f>SUM(H43:H57)</f>
        <v>0</v>
      </c>
      <c r="I58" s="199"/>
      <c r="J58" s="200"/>
      <c r="K58" s="200"/>
      <c r="L58" s="200"/>
      <c r="M58" s="200"/>
      <c r="N58" s="200"/>
      <c r="O58" s="201"/>
    </row>
    <row r="59" spans="1:15" ht="16.5" thickBot="1" x14ac:dyDescent="0.3">
      <c r="A59" s="202"/>
      <c r="B59" s="203"/>
      <c r="C59" s="203"/>
      <c r="D59" s="203"/>
      <c r="E59" s="203"/>
      <c r="F59" s="203"/>
      <c r="G59" s="203"/>
      <c r="H59" s="203"/>
      <c r="I59" s="75"/>
      <c r="J59" s="75"/>
      <c r="K59" s="75"/>
      <c r="L59" s="75"/>
      <c r="M59" s="42"/>
      <c r="N59" s="42"/>
      <c r="O59" s="46"/>
    </row>
    <row r="60" spans="1:15" ht="33" customHeight="1" x14ac:dyDescent="0.25">
      <c r="A60" s="204" t="s">
        <v>15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6"/>
    </row>
    <row r="61" spans="1:15" ht="15.75" customHeight="1" x14ac:dyDescent="0.25">
      <c r="A61" s="180" t="s">
        <v>7</v>
      </c>
      <c r="B61" s="181" t="s">
        <v>8</v>
      </c>
      <c r="C61" s="182"/>
      <c r="D61" s="181" t="s">
        <v>9</v>
      </c>
      <c r="E61" s="181" t="s">
        <v>10</v>
      </c>
      <c r="F61" s="181" t="s">
        <v>11</v>
      </c>
      <c r="G61" s="181"/>
      <c r="H61" s="181" t="s">
        <v>12</v>
      </c>
      <c r="I61" s="173" t="s">
        <v>86</v>
      </c>
      <c r="J61" s="173" t="s">
        <v>83</v>
      </c>
      <c r="K61" s="181" t="s">
        <v>14</v>
      </c>
      <c r="L61" s="176" t="s">
        <v>21</v>
      </c>
      <c r="M61" s="179" t="s">
        <v>3</v>
      </c>
      <c r="N61" s="179" t="s">
        <v>4</v>
      </c>
      <c r="O61" s="183" t="s">
        <v>5</v>
      </c>
    </row>
    <row r="62" spans="1:15" ht="37.5" customHeight="1" x14ac:dyDescent="0.25">
      <c r="A62" s="180"/>
      <c r="B62" s="182"/>
      <c r="C62" s="182"/>
      <c r="D62" s="181"/>
      <c r="E62" s="182"/>
      <c r="F62" s="181"/>
      <c r="G62" s="181"/>
      <c r="H62" s="182"/>
      <c r="I62" s="174"/>
      <c r="J62" s="174"/>
      <c r="K62" s="181"/>
      <c r="L62" s="177"/>
      <c r="M62" s="179"/>
      <c r="N62" s="179"/>
      <c r="O62" s="183"/>
    </row>
    <row r="63" spans="1:15" x14ac:dyDescent="0.25">
      <c r="A63" s="180"/>
      <c r="B63" s="182"/>
      <c r="C63" s="182"/>
      <c r="D63" s="181"/>
      <c r="E63" s="182"/>
      <c r="F63" s="181"/>
      <c r="G63" s="181"/>
      <c r="H63" s="182"/>
      <c r="I63" s="174"/>
      <c r="J63" s="174"/>
      <c r="K63" s="181"/>
      <c r="L63" s="177"/>
      <c r="M63" s="179"/>
      <c r="N63" s="179"/>
      <c r="O63" s="183"/>
    </row>
    <row r="64" spans="1:15" x14ac:dyDescent="0.25">
      <c r="A64" s="180"/>
      <c r="B64" s="73" t="s">
        <v>0</v>
      </c>
      <c r="C64" s="72" t="s">
        <v>1</v>
      </c>
      <c r="D64" s="181"/>
      <c r="E64" s="182"/>
      <c r="F64" s="181"/>
      <c r="G64" s="181"/>
      <c r="H64" s="182"/>
      <c r="I64" s="175"/>
      <c r="J64" s="175"/>
      <c r="K64" s="181"/>
      <c r="L64" s="178"/>
      <c r="M64" s="179"/>
      <c r="N64" s="179"/>
      <c r="O64" s="183"/>
    </row>
    <row r="65" spans="1:15" x14ac:dyDescent="0.25">
      <c r="A65" s="47"/>
      <c r="B65" s="9"/>
      <c r="C65" s="3"/>
      <c r="D65" s="3"/>
      <c r="E65" s="8"/>
      <c r="F65" s="11"/>
      <c r="G65" s="11"/>
      <c r="H65" s="15"/>
      <c r="I65" s="70"/>
      <c r="J65" s="15"/>
      <c r="K65" s="15"/>
      <c r="L65" s="15"/>
      <c r="M65" s="13"/>
      <c r="N65" s="12"/>
      <c r="O65" s="2"/>
    </row>
    <row r="66" spans="1:15" x14ac:dyDescent="0.25">
      <c r="A66" s="48"/>
      <c r="B66" s="9"/>
      <c r="C66" s="3"/>
      <c r="D66" s="7"/>
      <c r="E66" s="8"/>
      <c r="F66" s="11"/>
      <c r="G66" s="11"/>
      <c r="H66" s="15"/>
      <c r="I66" s="70"/>
      <c r="J66" s="15"/>
      <c r="K66" s="15"/>
      <c r="L66" s="15"/>
      <c r="M66" s="13"/>
      <c r="N66" s="12"/>
      <c r="O66" s="2"/>
    </row>
    <row r="67" spans="1:15" x14ac:dyDescent="0.25">
      <c r="A67" s="48"/>
      <c r="B67" s="9"/>
      <c r="C67" s="1"/>
      <c r="D67" s="3"/>
      <c r="E67" s="8"/>
      <c r="F67" s="11"/>
      <c r="G67" s="11"/>
      <c r="H67" s="15"/>
      <c r="I67" s="70"/>
      <c r="J67" s="15"/>
      <c r="K67" s="15"/>
      <c r="L67" s="15"/>
      <c r="M67" s="13"/>
      <c r="N67" s="12"/>
      <c r="O67" s="2"/>
    </row>
    <row r="68" spans="1:15" x14ac:dyDescent="0.25">
      <c r="A68" s="48"/>
      <c r="B68" s="9"/>
      <c r="C68" s="3"/>
      <c r="D68" s="3"/>
      <c r="E68" s="8"/>
      <c r="F68" s="11"/>
      <c r="G68" s="11"/>
      <c r="H68" s="15"/>
      <c r="I68" s="70"/>
      <c r="J68" s="15"/>
      <c r="K68" s="15"/>
      <c r="L68" s="15"/>
      <c r="M68" s="13"/>
      <c r="N68" s="12"/>
      <c r="O68" s="2"/>
    </row>
    <row r="69" spans="1:15" x14ac:dyDescent="0.25">
      <c r="A69" s="48"/>
      <c r="B69" s="9"/>
      <c r="C69" s="3"/>
      <c r="D69" s="3"/>
      <c r="E69" s="8"/>
      <c r="F69" s="11"/>
      <c r="G69" s="11"/>
      <c r="H69" s="15"/>
      <c r="I69" s="70"/>
      <c r="J69" s="15"/>
      <c r="K69" s="15"/>
      <c r="L69" s="15"/>
      <c r="M69" s="13"/>
      <c r="N69" s="12"/>
      <c r="O69" s="2"/>
    </row>
    <row r="70" spans="1:15" x14ac:dyDescent="0.25">
      <c r="A70" s="48"/>
      <c r="B70" s="9"/>
      <c r="C70" s="1"/>
      <c r="D70" s="3"/>
      <c r="E70" s="8"/>
      <c r="F70" s="11"/>
      <c r="G70" s="11"/>
      <c r="H70" s="15"/>
      <c r="I70" s="70"/>
      <c r="J70" s="15"/>
      <c r="K70" s="15"/>
      <c r="L70" s="15"/>
      <c r="M70" s="13"/>
      <c r="N70" s="12"/>
      <c r="O70" s="2"/>
    </row>
    <row r="71" spans="1:15" x14ac:dyDescent="0.25">
      <c r="A71" s="48"/>
      <c r="B71" s="9"/>
      <c r="C71" s="1"/>
      <c r="D71" s="3"/>
      <c r="E71" s="8"/>
      <c r="F71" s="11"/>
      <c r="G71" s="11"/>
      <c r="H71" s="15"/>
      <c r="I71" s="70"/>
      <c r="J71" s="15"/>
      <c r="K71" s="15"/>
      <c r="L71" s="15"/>
      <c r="M71" s="13"/>
      <c r="N71" s="12"/>
      <c r="O71" s="2"/>
    </row>
    <row r="72" spans="1:15" x14ac:dyDescent="0.25">
      <c r="A72" s="47"/>
      <c r="B72" s="9"/>
      <c r="C72" s="3"/>
      <c r="D72" s="3"/>
      <c r="E72" s="5"/>
      <c r="F72" s="15"/>
      <c r="G72" s="15"/>
      <c r="H72" s="15"/>
      <c r="I72" s="70"/>
      <c r="J72" s="15"/>
      <c r="K72" s="15"/>
      <c r="L72" s="15"/>
      <c r="M72" s="13"/>
      <c r="N72" s="12"/>
      <c r="O72" s="2"/>
    </row>
    <row r="73" spans="1:15" x14ac:dyDescent="0.25">
      <c r="A73" s="48"/>
      <c r="B73" s="9"/>
      <c r="C73" s="3"/>
      <c r="D73" s="7"/>
      <c r="E73" s="5"/>
      <c r="F73" s="15"/>
      <c r="G73" s="15"/>
      <c r="H73" s="15"/>
      <c r="I73" s="70"/>
      <c r="J73" s="15"/>
      <c r="K73" s="15"/>
      <c r="L73" s="15"/>
      <c r="M73" s="13"/>
      <c r="N73" s="12"/>
      <c r="O73" s="2"/>
    </row>
    <row r="74" spans="1:15" x14ac:dyDescent="0.25">
      <c r="A74" s="48"/>
      <c r="B74" s="9"/>
      <c r="C74" s="1"/>
      <c r="D74" s="3"/>
      <c r="E74" s="5"/>
      <c r="F74" s="15"/>
      <c r="G74" s="15"/>
      <c r="H74" s="15"/>
      <c r="I74" s="70"/>
      <c r="J74" s="15"/>
      <c r="K74" s="15"/>
      <c r="L74" s="15"/>
      <c r="M74" s="13"/>
      <c r="N74" s="12"/>
      <c r="O74" s="2"/>
    </row>
    <row r="75" spans="1:15" x14ac:dyDescent="0.25">
      <c r="A75" s="48"/>
      <c r="B75" s="9"/>
      <c r="C75" s="3"/>
      <c r="D75" s="3"/>
      <c r="E75" s="5"/>
      <c r="F75" s="15"/>
      <c r="G75" s="15"/>
      <c r="H75" s="15"/>
      <c r="I75" s="70"/>
      <c r="J75" s="15"/>
      <c r="K75" s="15"/>
      <c r="L75" s="15"/>
      <c r="M75" s="13"/>
      <c r="N75" s="12"/>
      <c r="O75" s="2"/>
    </row>
    <row r="76" spans="1:15" x14ac:dyDescent="0.25">
      <c r="A76" s="48"/>
      <c r="B76" s="9"/>
      <c r="C76" s="3"/>
      <c r="D76" s="3"/>
      <c r="E76" s="5"/>
      <c r="F76" s="15"/>
      <c r="G76" s="15"/>
      <c r="H76" s="15"/>
      <c r="I76" s="70"/>
      <c r="J76" s="15"/>
      <c r="K76" s="15"/>
      <c r="L76" s="15"/>
      <c r="M76" s="13"/>
      <c r="N76" s="12"/>
      <c r="O76" s="2"/>
    </row>
    <row r="77" spans="1:15" ht="16.5" thickBot="1" x14ac:dyDescent="0.3">
      <c r="A77" s="211" t="s">
        <v>32</v>
      </c>
      <c r="B77" s="212"/>
      <c r="C77" s="212"/>
      <c r="D77" s="212"/>
      <c r="E77" s="212"/>
      <c r="F77" s="212"/>
      <c r="G77" s="213"/>
      <c r="H77" s="49">
        <f>SUM(H65:H76)</f>
        <v>0</v>
      </c>
      <c r="I77" s="214"/>
      <c r="J77" s="215"/>
      <c r="K77" s="215"/>
      <c r="L77" s="215"/>
      <c r="M77" s="215"/>
      <c r="N77" s="215"/>
      <c r="O77" s="216"/>
    </row>
    <row r="78" spans="1:15" ht="16.5" thickBot="1" x14ac:dyDescent="0.3">
      <c r="A78" s="74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6"/>
    </row>
    <row r="79" spans="1:15" ht="16.5" thickBot="1" x14ac:dyDescent="0.3">
      <c r="A79" s="74"/>
      <c r="B79" s="42"/>
      <c r="C79" s="51"/>
      <c r="D79" s="217" t="s">
        <v>31</v>
      </c>
      <c r="E79" s="218"/>
      <c r="F79" s="218"/>
      <c r="G79" s="218"/>
      <c r="H79" s="50">
        <f>SUM(H58,H77)</f>
        <v>0</v>
      </c>
      <c r="I79" s="71"/>
      <c r="J79" s="42"/>
      <c r="K79" s="42"/>
      <c r="L79" s="42"/>
      <c r="M79" s="42"/>
      <c r="N79" s="42"/>
      <c r="O79" s="46"/>
    </row>
    <row r="80" spans="1:15" ht="16.5" thickBot="1" x14ac:dyDescent="0.3">
      <c r="A80" s="74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6"/>
    </row>
    <row r="81" spans="1:15" x14ac:dyDescent="0.25">
      <c r="A81" s="219" t="s">
        <v>35</v>
      </c>
      <c r="B81" s="220"/>
      <c r="C81" s="220"/>
      <c r="D81" s="220"/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1"/>
    </row>
    <row r="82" spans="1:15" x14ac:dyDescent="0.25">
      <c r="A82" s="207" t="s">
        <v>22</v>
      </c>
      <c r="B82" s="208"/>
      <c r="C82" s="208"/>
      <c r="D82" s="208"/>
      <c r="E82" s="208"/>
      <c r="F82" s="208"/>
      <c r="G82" s="208"/>
      <c r="H82" s="208"/>
      <c r="I82" s="209"/>
      <c r="J82" s="208"/>
      <c r="K82" s="208"/>
      <c r="L82" s="208"/>
      <c r="M82" s="208"/>
      <c r="N82" s="208"/>
      <c r="O82" s="210"/>
    </row>
    <row r="83" spans="1:15" x14ac:dyDescent="0.25">
      <c r="A83" s="207" t="s">
        <v>24</v>
      </c>
      <c r="B83" s="208"/>
      <c r="C83" s="208"/>
      <c r="D83" s="208"/>
      <c r="E83" s="208"/>
      <c r="F83" s="208"/>
      <c r="G83" s="208"/>
      <c r="H83" s="208"/>
      <c r="I83" s="209"/>
      <c r="J83" s="208"/>
      <c r="K83" s="208"/>
      <c r="L83" s="208"/>
      <c r="M83" s="208"/>
      <c r="N83" s="208"/>
      <c r="O83" s="210"/>
    </row>
    <row r="84" spans="1:15" x14ac:dyDescent="0.25">
      <c r="A84" s="207" t="s">
        <v>25</v>
      </c>
      <c r="B84" s="208"/>
      <c r="C84" s="208"/>
      <c r="D84" s="208"/>
      <c r="E84" s="208"/>
      <c r="F84" s="208"/>
      <c r="G84" s="208"/>
      <c r="H84" s="208"/>
      <c r="I84" s="209"/>
      <c r="J84" s="208"/>
      <c r="K84" s="208"/>
      <c r="L84" s="208"/>
      <c r="M84" s="208"/>
      <c r="N84" s="208"/>
      <c r="O84" s="210"/>
    </row>
    <row r="85" spans="1:15" x14ac:dyDescent="0.25">
      <c r="A85" s="207" t="s">
        <v>26</v>
      </c>
      <c r="B85" s="208"/>
      <c r="C85" s="208"/>
      <c r="D85" s="208"/>
      <c r="E85" s="208"/>
      <c r="F85" s="208"/>
      <c r="G85" s="208"/>
      <c r="H85" s="208"/>
      <c r="I85" s="209"/>
      <c r="J85" s="208"/>
      <c r="K85" s="208"/>
      <c r="L85" s="208"/>
      <c r="M85" s="208"/>
      <c r="N85" s="208"/>
      <c r="O85" s="210"/>
    </row>
    <row r="86" spans="1:15" x14ac:dyDescent="0.25">
      <c r="A86" s="207" t="s">
        <v>27</v>
      </c>
      <c r="B86" s="208"/>
      <c r="C86" s="208"/>
      <c r="D86" s="208"/>
      <c r="E86" s="208"/>
      <c r="F86" s="208"/>
      <c r="G86" s="208"/>
      <c r="H86" s="208"/>
      <c r="I86" s="209"/>
      <c r="J86" s="208"/>
      <c r="K86" s="208"/>
      <c r="L86" s="208"/>
      <c r="M86" s="208"/>
      <c r="N86" s="208"/>
      <c r="O86" s="210"/>
    </row>
    <row r="87" spans="1:15" x14ac:dyDescent="0.25">
      <c r="A87" s="207" t="s">
        <v>34</v>
      </c>
      <c r="B87" s="208"/>
      <c r="C87" s="208"/>
      <c r="D87" s="208"/>
      <c r="E87" s="208"/>
      <c r="F87" s="208"/>
      <c r="G87" s="208"/>
      <c r="H87" s="208"/>
      <c r="I87" s="209"/>
      <c r="J87" s="208"/>
      <c r="K87" s="208"/>
      <c r="L87" s="208"/>
      <c r="M87" s="208"/>
      <c r="N87" s="208"/>
      <c r="O87" s="210"/>
    </row>
    <row r="88" spans="1:15" x14ac:dyDescent="0.25">
      <c r="A88" s="207" t="s">
        <v>28</v>
      </c>
      <c r="B88" s="208"/>
      <c r="C88" s="208"/>
      <c r="D88" s="208"/>
      <c r="E88" s="208"/>
      <c r="F88" s="208"/>
      <c r="G88" s="208"/>
      <c r="H88" s="208"/>
      <c r="I88" s="209"/>
      <c r="J88" s="208"/>
      <c r="K88" s="208"/>
      <c r="L88" s="208"/>
      <c r="M88" s="208"/>
      <c r="N88" s="208"/>
      <c r="O88" s="210"/>
    </row>
    <row r="89" spans="1:15" x14ac:dyDescent="0.25">
      <c r="A89" s="207" t="s">
        <v>29</v>
      </c>
      <c r="B89" s="208"/>
      <c r="C89" s="208"/>
      <c r="D89" s="208"/>
      <c r="E89" s="208"/>
      <c r="F89" s="208"/>
      <c r="G89" s="208"/>
      <c r="H89" s="208"/>
      <c r="I89" s="209"/>
      <c r="J89" s="208"/>
      <c r="K89" s="208"/>
      <c r="L89" s="208"/>
      <c r="M89" s="208"/>
      <c r="N89" s="208"/>
      <c r="O89" s="210"/>
    </row>
    <row r="90" spans="1:15" ht="16.5" thickBot="1" x14ac:dyDescent="0.3">
      <c r="A90" s="222" t="s">
        <v>30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4"/>
    </row>
  </sheetData>
  <mergeCells count="68">
    <mergeCell ref="A86:O86"/>
    <mergeCell ref="A87:O87"/>
    <mergeCell ref="A88:O88"/>
    <mergeCell ref="A89:O89"/>
    <mergeCell ref="A90:O90"/>
    <mergeCell ref="A85:O85"/>
    <mergeCell ref="K61:K64"/>
    <mergeCell ref="L61:L64"/>
    <mergeCell ref="M61:M64"/>
    <mergeCell ref="N61:N64"/>
    <mergeCell ref="O61:O64"/>
    <mergeCell ref="A77:G77"/>
    <mergeCell ref="I77:O77"/>
    <mergeCell ref="D79:G79"/>
    <mergeCell ref="A81:O81"/>
    <mergeCell ref="A82:O82"/>
    <mergeCell ref="A83:O83"/>
    <mergeCell ref="A84:O84"/>
    <mergeCell ref="A58:G58"/>
    <mergeCell ref="I58:O58"/>
    <mergeCell ref="A59:H59"/>
    <mergeCell ref="A60:O60"/>
    <mergeCell ref="A61:A64"/>
    <mergeCell ref="B61:C63"/>
    <mergeCell ref="D61:D64"/>
    <mergeCell ref="E61:E64"/>
    <mergeCell ref="F61:G64"/>
    <mergeCell ref="H61:H64"/>
    <mergeCell ref="I61:I64"/>
    <mergeCell ref="J61:J64"/>
    <mergeCell ref="A26:O26"/>
    <mergeCell ref="F27:G27"/>
    <mergeCell ref="A38:O38"/>
    <mergeCell ref="A39:A42"/>
    <mergeCell ref="B39:C41"/>
    <mergeCell ref="D39:D42"/>
    <mergeCell ref="E39:E42"/>
    <mergeCell ref="F39:G42"/>
    <mergeCell ref="H39:H42"/>
    <mergeCell ref="I39:I42"/>
    <mergeCell ref="J39:J42"/>
    <mergeCell ref="K39:K42"/>
    <mergeCell ref="L39:L42"/>
    <mergeCell ref="M39:M42"/>
    <mergeCell ref="N39:N42"/>
    <mergeCell ref="O39:O42"/>
    <mergeCell ref="A37:O37"/>
    <mergeCell ref="I6:I9"/>
    <mergeCell ref="J6:J9"/>
    <mergeCell ref="K6:K9"/>
    <mergeCell ref="L6:L9"/>
    <mergeCell ref="M6:M9"/>
    <mergeCell ref="N6:N9"/>
    <mergeCell ref="A6:A9"/>
    <mergeCell ref="B6:C8"/>
    <mergeCell ref="D6:D9"/>
    <mergeCell ref="E6:E9"/>
    <mergeCell ref="F6:G9"/>
    <mergeCell ref="H6:H9"/>
    <mergeCell ref="O6:O9"/>
    <mergeCell ref="A25:G25"/>
    <mergeCell ref="I25:O25"/>
    <mergeCell ref="A1:O1"/>
    <mergeCell ref="A2:H2"/>
    <mergeCell ref="M2:O5"/>
    <mergeCell ref="A3:H3"/>
    <mergeCell ref="A4:H4"/>
    <mergeCell ref="A5:H5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91"/>
  <sheetViews>
    <sheetView tabSelected="1" topLeftCell="A13" zoomScale="85" zoomScaleNormal="85" workbookViewId="0">
      <selection activeCell="N36" sqref="N36"/>
    </sheetView>
  </sheetViews>
  <sheetFormatPr defaultColWidth="8.42578125" defaultRowHeight="15.75" x14ac:dyDescent="0.25"/>
  <cols>
    <col min="1" max="1" width="13" style="14" customWidth="1"/>
    <col min="2" max="2" width="28" style="10" customWidth="1"/>
    <col min="3" max="3" width="41.42578125" style="10" customWidth="1"/>
    <col min="4" max="4" width="35" style="10" customWidth="1"/>
    <col min="5" max="5" width="13" style="10" customWidth="1"/>
    <col min="6" max="6" width="6.7109375" style="10" customWidth="1"/>
    <col min="7" max="7" width="8.140625" style="10" customWidth="1"/>
    <col min="8" max="8" width="9.28515625" style="10" customWidth="1"/>
    <col min="9" max="9" width="13.7109375" style="10" customWidth="1"/>
    <col min="10" max="12" width="15.140625" style="10" customWidth="1"/>
    <col min="13" max="13" width="10.7109375" style="10" customWidth="1"/>
    <col min="14" max="14" width="15.42578125" style="10" customWidth="1"/>
    <col min="15" max="15" width="14.85546875" style="10" customWidth="1"/>
    <col min="16" max="17" width="8.42578125" style="10" customWidth="1"/>
    <col min="18" max="16384" width="8.42578125" style="10"/>
  </cols>
  <sheetData>
    <row r="1" spans="1:15" ht="57.75" customHeight="1" x14ac:dyDescent="0.25">
      <c r="A1" s="157" t="s">
        <v>118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</row>
    <row r="2" spans="1:15" ht="18.75" customHeight="1" x14ac:dyDescent="0.25">
      <c r="A2" s="160" t="s">
        <v>106</v>
      </c>
      <c r="B2" s="161"/>
      <c r="C2" s="161"/>
      <c r="D2" s="161"/>
      <c r="E2" s="161"/>
      <c r="F2" s="161"/>
      <c r="G2" s="161"/>
      <c r="H2" s="161"/>
      <c r="I2" s="77"/>
      <c r="J2" s="77"/>
      <c r="K2" s="77"/>
      <c r="L2" s="77"/>
      <c r="M2" s="162" t="s">
        <v>2</v>
      </c>
      <c r="N2" s="163"/>
      <c r="O2" s="164"/>
    </row>
    <row r="3" spans="1:15" ht="18.75" customHeight="1" x14ac:dyDescent="0.25">
      <c r="A3" s="167" t="s">
        <v>116</v>
      </c>
      <c r="B3" s="168"/>
      <c r="C3" s="168"/>
      <c r="D3" s="168"/>
      <c r="E3" s="168"/>
      <c r="F3" s="168"/>
      <c r="G3" s="168"/>
      <c r="H3" s="168"/>
      <c r="I3" s="66"/>
      <c r="J3" s="78"/>
      <c r="K3" s="78"/>
      <c r="L3" s="78"/>
      <c r="M3" s="165"/>
      <c r="N3" s="165"/>
      <c r="O3" s="166"/>
    </row>
    <row r="4" spans="1:15" ht="18.75" customHeight="1" x14ac:dyDescent="0.25">
      <c r="A4" s="167" t="s">
        <v>115</v>
      </c>
      <c r="B4" s="168"/>
      <c r="C4" s="168"/>
      <c r="D4" s="168"/>
      <c r="E4" s="168"/>
      <c r="F4" s="168"/>
      <c r="G4" s="168"/>
      <c r="H4" s="168"/>
      <c r="I4" s="66"/>
      <c r="J4" s="78"/>
      <c r="K4" s="78"/>
      <c r="L4" s="78"/>
      <c r="M4" s="165"/>
      <c r="N4" s="165"/>
      <c r="O4" s="166"/>
    </row>
    <row r="5" spans="1:15" ht="18.75" customHeight="1" x14ac:dyDescent="0.25">
      <c r="A5" s="169" t="s">
        <v>23</v>
      </c>
      <c r="B5" s="168"/>
      <c r="C5" s="168"/>
      <c r="D5" s="168"/>
      <c r="E5" s="168"/>
      <c r="F5" s="168"/>
      <c r="G5" s="168"/>
      <c r="H5" s="168"/>
      <c r="I5" s="66"/>
      <c r="J5" s="78"/>
      <c r="K5" s="78"/>
      <c r="L5" s="78"/>
      <c r="M5" s="165"/>
      <c r="N5" s="165"/>
      <c r="O5" s="166"/>
    </row>
    <row r="6" spans="1:15" ht="15" customHeight="1" x14ac:dyDescent="0.25">
      <c r="A6" s="180" t="s">
        <v>7</v>
      </c>
      <c r="B6" s="181" t="s">
        <v>8</v>
      </c>
      <c r="C6" s="182"/>
      <c r="D6" s="181" t="s">
        <v>9</v>
      </c>
      <c r="E6" s="181" t="s">
        <v>85</v>
      </c>
      <c r="F6" s="181" t="s">
        <v>11</v>
      </c>
      <c r="G6" s="181"/>
      <c r="H6" s="181" t="s">
        <v>12</v>
      </c>
      <c r="I6" s="173" t="s">
        <v>86</v>
      </c>
      <c r="J6" s="173" t="s">
        <v>83</v>
      </c>
      <c r="K6" s="173" t="s">
        <v>14</v>
      </c>
      <c r="L6" s="176" t="s">
        <v>21</v>
      </c>
      <c r="M6" s="179" t="s">
        <v>3</v>
      </c>
      <c r="N6" s="179" t="s">
        <v>4</v>
      </c>
      <c r="O6" s="183" t="s">
        <v>5</v>
      </c>
    </row>
    <row r="7" spans="1:15" x14ac:dyDescent="0.25">
      <c r="A7" s="180"/>
      <c r="B7" s="182"/>
      <c r="C7" s="182"/>
      <c r="D7" s="181"/>
      <c r="E7" s="182"/>
      <c r="F7" s="181"/>
      <c r="G7" s="181"/>
      <c r="H7" s="182"/>
      <c r="I7" s="174"/>
      <c r="J7" s="174"/>
      <c r="K7" s="174"/>
      <c r="L7" s="177"/>
      <c r="M7" s="179"/>
      <c r="N7" s="179"/>
      <c r="O7" s="183"/>
    </row>
    <row r="8" spans="1:15" ht="15.75" customHeight="1" x14ac:dyDescent="0.25">
      <c r="A8" s="180"/>
      <c r="B8" s="182"/>
      <c r="C8" s="182"/>
      <c r="D8" s="181"/>
      <c r="E8" s="182"/>
      <c r="F8" s="181"/>
      <c r="G8" s="181"/>
      <c r="H8" s="182"/>
      <c r="I8" s="174"/>
      <c r="J8" s="174"/>
      <c r="K8" s="174"/>
      <c r="L8" s="177"/>
      <c r="M8" s="179"/>
      <c r="N8" s="179"/>
      <c r="O8" s="183"/>
    </row>
    <row r="9" spans="1:15" x14ac:dyDescent="0.25">
      <c r="A9" s="180"/>
      <c r="B9" s="73" t="s">
        <v>0</v>
      </c>
      <c r="C9" s="72" t="s">
        <v>1</v>
      </c>
      <c r="D9" s="181"/>
      <c r="E9" s="182"/>
      <c r="F9" s="181"/>
      <c r="G9" s="181"/>
      <c r="H9" s="182"/>
      <c r="I9" s="175"/>
      <c r="J9" s="175"/>
      <c r="K9" s="175"/>
      <c r="L9" s="178"/>
      <c r="M9" s="179"/>
      <c r="N9" s="179"/>
      <c r="O9" s="183"/>
    </row>
    <row r="10" spans="1:15" s="4" customFormat="1" ht="31.5" x14ac:dyDescent="0.25">
      <c r="A10" s="140" t="s">
        <v>160</v>
      </c>
      <c r="B10" s="105" t="s">
        <v>190</v>
      </c>
      <c r="C10" s="141" t="s">
        <v>191</v>
      </c>
      <c r="D10" s="138" t="s">
        <v>200</v>
      </c>
      <c r="E10" s="137" t="s">
        <v>99</v>
      </c>
      <c r="F10" s="87">
        <v>4</v>
      </c>
      <c r="G10" s="87">
        <v>0</v>
      </c>
      <c r="H10" s="86">
        <v>5</v>
      </c>
      <c r="I10" s="138" t="s">
        <v>88</v>
      </c>
      <c r="J10" s="137" t="s">
        <v>108</v>
      </c>
      <c r="K10" s="137"/>
      <c r="L10" s="137"/>
      <c r="M10" s="137" t="s">
        <v>89</v>
      </c>
      <c r="N10" s="142" t="s">
        <v>114</v>
      </c>
      <c r="O10" s="139"/>
    </row>
    <row r="11" spans="1:15" s="4" customFormat="1" x14ac:dyDescent="0.25">
      <c r="A11" s="143" t="s">
        <v>214</v>
      </c>
      <c r="B11" s="138" t="s">
        <v>215</v>
      </c>
      <c r="C11" s="138" t="s">
        <v>216</v>
      </c>
      <c r="D11" s="138" t="s">
        <v>217</v>
      </c>
      <c r="E11" s="138" t="s">
        <v>99</v>
      </c>
      <c r="F11" s="132">
        <v>3</v>
      </c>
      <c r="G11" s="132">
        <v>0</v>
      </c>
      <c r="H11" s="132">
        <v>5</v>
      </c>
      <c r="I11" s="138" t="s">
        <v>93</v>
      </c>
      <c r="J11" s="138" t="s">
        <v>218</v>
      </c>
      <c r="K11" s="138">
        <v>5</v>
      </c>
      <c r="L11" s="138"/>
      <c r="M11" s="144" t="s">
        <v>207</v>
      </c>
      <c r="N11" s="145" t="s">
        <v>224</v>
      </c>
      <c r="O11" s="139" t="s">
        <v>93</v>
      </c>
    </row>
    <row r="12" spans="1:15" s="4" customFormat="1" x14ac:dyDescent="0.25">
      <c r="A12" s="146" t="s">
        <v>219</v>
      </c>
      <c r="B12" s="147" t="s">
        <v>220</v>
      </c>
      <c r="C12" s="147" t="s">
        <v>221</v>
      </c>
      <c r="D12" s="137" t="s">
        <v>222</v>
      </c>
      <c r="E12" s="137" t="s">
        <v>99</v>
      </c>
      <c r="F12" s="86">
        <v>3</v>
      </c>
      <c r="G12" s="86">
        <v>0</v>
      </c>
      <c r="H12" s="86">
        <v>5</v>
      </c>
      <c r="I12" s="138" t="s">
        <v>93</v>
      </c>
      <c r="J12" s="137" t="s">
        <v>239</v>
      </c>
      <c r="K12" s="137">
        <v>5</v>
      </c>
      <c r="L12" s="137"/>
      <c r="M12" s="144" t="s">
        <v>223</v>
      </c>
      <c r="N12" s="145" t="s">
        <v>224</v>
      </c>
      <c r="O12" s="139" t="s">
        <v>93</v>
      </c>
    </row>
    <row r="13" spans="1:15" s="4" customFormat="1" ht="31.5" x14ac:dyDescent="0.25">
      <c r="A13" s="143" t="s">
        <v>225</v>
      </c>
      <c r="B13" s="148" t="s">
        <v>226</v>
      </c>
      <c r="C13" s="148" t="s">
        <v>227</v>
      </c>
      <c r="D13" s="138" t="s">
        <v>238</v>
      </c>
      <c r="E13" s="138" t="s">
        <v>99</v>
      </c>
      <c r="F13" s="86">
        <v>3</v>
      </c>
      <c r="G13" s="86">
        <v>0</v>
      </c>
      <c r="H13" s="86">
        <v>5</v>
      </c>
      <c r="I13" s="138" t="s">
        <v>88</v>
      </c>
      <c r="J13" s="138" t="s">
        <v>228</v>
      </c>
      <c r="K13" s="138">
        <v>5</v>
      </c>
      <c r="L13" s="138"/>
      <c r="M13" s="137" t="s">
        <v>229</v>
      </c>
      <c r="N13" s="145" t="s">
        <v>224</v>
      </c>
      <c r="O13" s="139" t="s">
        <v>249</v>
      </c>
    </row>
    <row r="14" spans="1:15" s="4" customFormat="1" ht="29.45" customHeight="1" x14ac:dyDescent="0.25">
      <c r="A14" s="151" t="s">
        <v>230</v>
      </c>
      <c r="B14" s="105" t="s">
        <v>232</v>
      </c>
      <c r="C14" s="141" t="s">
        <v>231</v>
      </c>
      <c r="D14" s="137" t="s">
        <v>233</v>
      </c>
      <c r="E14" s="137" t="s">
        <v>99</v>
      </c>
      <c r="F14" s="87">
        <v>3</v>
      </c>
      <c r="G14" s="87">
        <v>0</v>
      </c>
      <c r="H14" s="86">
        <v>5</v>
      </c>
      <c r="I14" s="138" t="s">
        <v>88</v>
      </c>
      <c r="J14" s="137"/>
      <c r="K14" s="137">
        <v>5</v>
      </c>
      <c r="L14" s="137"/>
      <c r="M14" s="137" t="s">
        <v>212</v>
      </c>
      <c r="N14" s="142" t="s">
        <v>94</v>
      </c>
      <c r="O14" s="139" t="s">
        <v>249</v>
      </c>
    </row>
    <row r="15" spans="1:15" s="4" customFormat="1" x14ac:dyDescent="0.25">
      <c r="A15" s="140" t="s">
        <v>234</v>
      </c>
      <c r="B15" s="105" t="s">
        <v>235</v>
      </c>
      <c r="C15" s="141" t="s">
        <v>236</v>
      </c>
      <c r="D15" s="138" t="s">
        <v>237</v>
      </c>
      <c r="E15" s="137" t="s">
        <v>99</v>
      </c>
      <c r="F15" s="87">
        <v>3</v>
      </c>
      <c r="G15" s="87">
        <v>0</v>
      </c>
      <c r="H15" s="86">
        <v>5</v>
      </c>
      <c r="I15" s="138" t="s">
        <v>88</v>
      </c>
      <c r="J15" s="137" t="s">
        <v>239</v>
      </c>
      <c r="K15" s="137"/>
      <c r="L15" s="137"/>
      <c r="M15" s="137" t="s">
        <v>240</v>
      </c>
      <c r="N15" s="142" t="s">
        <v>250</v>
      </c>
      <c r="O15" s="149" t="s">
        <v>249</v>
      </c>
    </row>
    <row r="16" spans="1:15" s="4" customFormat="1" x14ac:dyDescent="0.25">
      <c r="A16" s="88"/>
      <c r="B16" s="89"/>
      <c r="C16" s="134"/>
      <c r="D16" s="133"/>
      <c r="E16" s="31"/>
      <c r="F16" s="31"/>
      <c r="G16" s="31"/>
      <c r="H16" s="31"/>
      <c r="I16" s="68"/>
      <c r="J16" s="31"/>
      <c r="K16" s="31"/>
      <c r="L16" s="31"/>
      <c r="M16" s="27"/>
      <c r="N16" s="28"/>
      <c r="O16" s="29"/>
    </row>
    <row r="17" spans="1:15" s="4" customFormat="1" x14ac:dyDescent="0.25">
      <c r="A17" s="91"/>
      <c r="B17" s="89"/>
      <c r="C17" s="134"/>
      <c r="D17" s="131"/>
      <c r="E17" s="68"/>
      <c r="F17" s="68"/>
      <c r="G17" s="68"/>
      <c r="H17" s="68"/>
      <c r="I17" s="68"/>
      <c r="J17" s="68"/>
      <c r="K17" s="68"/>
      <c r="L17" s="68"/>
      <c r="M17" s="135"/>
      <c r="N17" s="136"/>
      <c r="O17" s="29"/>
    </row>
    <row r="18" spans="1:15" s="4" customFormat="1" x14ac:dyDescent="0.25">
      <c r="A18" s="91"/>
      <c r="B18" s="89"/>
      <c r="C18" s="134"/>
      <c r="D18" s="131"/>
      <c r="E18" s="68"/>
      <c r="F18" s="68"/>
      <c r="G18" s="68"/>
      <c r="H18" s="68"/>
      <c r="I18" s="68"/>
      <c r="J18" s="68"/>
      <c r="K18" s="68"/>
      <c r="L18" s="68"/>
      <c r="M18" s="135"/>
      <c r="N18" s="136"/>
      <c r="O18" s="29"/>
    </row>
    <row r="19" spans="1:15" s="4" customFormat="1" x14ac:dyDescent="0.25">
      <c r="A19" s="91"/>
      <c r="B19" s="89"/>
      <c r="C19" s="134"/>
      <c r="D19" s="131"/>
      <c r="E19" s="68"/>
      <c r="F19" s="68"/>
      <c r="G19" s="68"/>
      <c r="H19" s="68"/>
      <c r="I19" s="68"/>
      <c r="J19" s="68"/>
      <c r="K19" s="68"/>
      <c r="L19" s="68"/>
      <c r="M19" s="135"/>
      <c r="N19" s="136"/>
      <c r="O19" s="29"/>
    </row>
    <row r="20" spans="1:15" s="4" customFormat="1" x14ac:dyDescent="0.25">
      <c r="A20" s="91"/>
      <c r="B20" s="89"/>
      <c r="C20" s="134"/>
      <c r="D20" s="131"/>
      <c r="E20" s="68"/>
      <c r="F20" s="68"/>
      <c r="G20" s="68"/>
      <c r="H20" s="68"/>
      <c r="I20" s="68"/>
      <c r="J20" s="68"/>
      <c r="K20" s="68"/>
      <c r="L20" s="68"/>
      <c r="M20" s="135"/>
      <c r="N20" s="136"/>
      <c r="O20" s="29"/>
    </row>
    <row r="21" spans="1:15" s="4" customFormat="1" x14ac:dyDescent="0.25">
      <c r="A21" s="91"/>
      <c r="B21" s="89"/>
      <c r="C21" s="134"/>
      <c r="D21" s="131"/>
      <c r="E21" s="68"/>
      <c r="F21" s="68"/>
      <c r="G21" s="68"/>
      <c r="H21" s="68"/>
      <c r="I21" s="68"/>
      <c r="J21" s="68"/>
      <c r="K21" s="68"/>
      <c r="L21" s="68"/>
      <c r="M21" s="135"/>
      <c r="N21" s="136"/>
      <c r="O21" s="29"/>
    </row>
    <row r="22" spans="1:15" s="4" customFormat="1" x14ac:dyDescent="0.25">
      <c r="A22" s="91"/>
      <c r="B22" s="89"/>
      <c r="C22" s="134"/>
      <c r="D22" s="131"/>
      <c r="E22" s="68"/>
      <c r="F22" s="68"/>
      <c r="G22" s="68"/>
      <c r="H22" s="68"/>
      <c r="I22" s="68"/>
      <c r="J22" s="68"/>
      <c r="K22" s="68"/>
      <c r="L22" s="68"/>
      <c r="M22" s="135"/>
      <c r="N22" s="136"/>
      <c r="O22" s="29"/>
    </row>
    <row r="23" spans="1:15" s="4" customFormat="1" x14ac:dyDescent="0.25">
      <c r="A23" s="91"/>
      <c r="B23" s="89"/>
      <c r="C23" s="134"/>
      <c r="D23" s="131"/>
      <c r="E23" s="68"/>
      <c r="F23" s="68"/>
      <c r="G23" s="68"/>
      <c r="H23" s="68"/>
      <c r="I23" s="68"/>
      <c r="J23" s="68"/>
      <c r="K23" s="68"/>
      <c r="L23" s="68"/>
      <c r="M23" s="135"/>
      <c r="N23" s="136"/>
      <c r="O23" s="29"/>
    </row>
    <row r="24" spans="1:15" s="4" customFormat="1" x14ac:dyDescent="0.25">
      <c r="A24" s="21"/>
      <c r="B24" s="30" t="s">
        <v>17</v>
      </c>
      <c r="C24" s="133" t="s">
        <v>18</v>
      </c>
      <c r="D24" s="133"/>
      <c r="E24" s="31" t="s">
        <v>20</v>
      </c>
      <c r="F24" s="31"/>
      <c r="G24" s="31"/>
      <c r="H24" s="31"/>
      <c r="I24" s="68"/>
      <c r="J24" s="31"/>
      <c r="K24" s="31"/>
      <c r="L24" s="31"/>
      <c r="M24" s="27"/>
      <c r="N24" s="28"/>
      <c r="O24" s="29"/>
    </row>
    <row r="25" spans="1:15" s="4" customFormat="1" x14ac:dyDescent="0.25">
      <c r="A25" s="21"/>
      <c r="B25" s="30" t="s">
        <v>16</v>
      </c>
      <c r="C25" s="133" t="s">
        <v>19</v>
      </c>
      <c r="D25" s="133"/>
      <c r="E25" s="31" t="s">
        <v>20</v>
      </c>
      <c r="F25" s="31"/>
      <c r="G25" s="31"/>
      <c r="H25" s="31"/>
      <c r="I25" s="68"/>
      <c r="J25" s="31"/>
      <c r="K25" s="31"/>
      <c r="L25" s="31"/>
      <c r="M25" s="30"/>
      <c r="N25" s="30"/>
      <c r="O25" s="29"/>
    </row>
    <row r="26" spans="1:15" s="4" customFormat="1" ht="18.75" customHeight="1" thickBot="1" x14ac:dyDescent="0.3">
      <c r="A26" s="184" t="s">
        <v>13</v>
      </c>
      <c r="B26" s="185"/>
      <c r="C26" s="185"/>
      <c r="D26" s="185"/>
      <c r="E26" s="185"/>
      <c r="F26" s="185"/>
      <c r="G26" s="185"/>
      <c r="H26" s="16">
        <v>30</v>
      </c>
      <c r="I26" s="186"/>
      <c r="J26" s="187"/>
      <c r="K26" s="187"/>
      <c r="L26" s="187"/>
      <c r="M26" s="187"/>
      <c r="N26" s="187"/>
      <c r="O26" s="188"/>
    </row>
    <row r="27" spans="1:15" s="4" customFormat="1" ht="18.75" customHeight="1" x14ac:dyDescent="0.25">
      <c r="A27" s="189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</row>
    <row r="28" spans="1:15" s="6" customFormat="1" ht="59.25" customHeight="1" x14ac:dyDescent="0.25">
      <c r="A28" s="72" t="s">
        <v>108</v>
      </c>
      <c r="B28" s="72" t="s">
        <v>97</v>
      </c>
      <c r="C28" s="72" t="s">
        <v>98</v>
      </c>
      <c r="D28" s="72" t="s">
        <v>105</v>
      </c>
      <c r="E28" s="72" t="s">
        <v>100</v>
      </c>
      <c r="F28" s="191" t="s">
        <v>101</v>
      </c>
      <c r="G28" s="192"/>
      <c r="H28" s="72" t="s">
        <v>102</v>
      </c>
      <c r="I28" s="72" t="s">
        <v>103</v>
      </c>
      <c r="J28" s="72" t="s">
        <v>83</v>
      </c>
      <c r="K28" s="72" t="s">
        <v>14</v>
      </c>
      <c r="L28" s="72" t="s">
        <v>104</v>
      </c>
      <c r="M28" s="76" t="s">
        <v>3</v>
      </c>
      <c r="N28" s="76" t="s">
        <v>4</v>
      </c>
      <c r="O28" s="76" t="s">
        <v>5</v>
      </c>
    </row>
    <row r="29" spans="1:15" s="6" customFormat="1" ht="25.5" x14ac:dyDescent="0.25">
      <c r="A29" s="48" t="s">
        <v>163</v>
      </c>
      <c r="B29" s="96" t="s">
        <v>170</v>
      </c>
      <c r="C29" s="120" t="s">
        <v>171</v>
      </c>
      <c r="D29" s="122" t="s">
        <v>109</v>
      </c>
      <c r="E29" s="104" t="s">
        <v>99</v>
      </c>
      <c r="F29" s="105">
        <v>4</v>
      </c>
      <c r="G29" s="105">
        <v>0</v>
      </c>
      <c r="H29" s="105">
        <v>5</v>
      </c>
      <c r="I29" s="106"/>
      <c r="J29" s="107"/>
      <c r="K29" s="113"/>
      <c r="L29" s="116"/>
      <c r="M29" s="30" t="s">
        <v>89</v>
      </c>
      <c r="N29" s="33" t="s">
        <v>114</v>
      </c>
      <c r="O29" s="139" t="s">
        <v>241</v>
      </c>
    </row>
    <row r="30" spans="1:15" s="6" customFormat="1" ht="25.5" x14ac:dyDescent="0.25">
      <c r="A30" s="48" t="s">
        <v>161</v>
      </c>
      <c r="B30" s="96" t="s">
        <v>172</v>
      </c>
      <c r="C30" s="120" t="s">
        <v>173</v>
      </c>
      <c r="D30" s="123" t="s">
        <v>110</v>
      </c>
      <c r="E30" s="108" t="s">
        <v>99</v>
      </c>
      <c r="F30" s="86">
        <v>4</v>
      </c>
      <c r="G30" s="86">
        <v>0</v>
      </c>
      <c r="H30" s="86">
        <v>5</v>
      </c>
      <c r="I30" s="106"/>
      <c r="J30" s="107"/>
      <c r="K30" s="113"/>
      <c r="L30" s="116"/>
      <c r="M30" s="30" t="s">
        <v>89</v>
      </c>
      <c r="N30" s="33" t="s">
        <v>114</v>
      </c>
      <c r="O30" s="139" t="s">
        <v>242</v>
      </c>
    </row>
    <row r="31" spans="1:15" s="6" customFormat="1" ht="25.5" x14ac:dyDescent="0.25">
      <c r="A31" s="48" t="s">
        <v>162</v>
      </c>
      <c r="B31" s="96" t="s">
        <v>174</v>
      </c>
      <c r="C31" s="120" t="s">
        <v>175</v>
      </c>
      <c r="D31" s="123" t="s">
        <v>111</v>
      </c>
      <c r="E31" s="108" t="s">
        <v>99</v>
      </c>
      <c r="F31" s="86">
        <v>4</v>
      </c>
      <c r="G31" s="86">
        <v>0</v>
      </c>
      <c r="H31" s="86">
        <v>5</v>
      </c>
      <c r="I31" s="106"/>
      <c r="J31" s="107"/>
      <c r="K31" s="113"/>
      <c r="L31" s="116"/>
      <c r="M31" s="30" t="s">
        <v>89</v>
      </c>
      <c r="N31" s="33" t="s">
        <v>114</v>
      </c>
      <c r="O31" s="139" t="s">
        <v>243</v>
      </c>
    </row>
    <row r="32" spans="1:15" s="6" customFormat="1" ht="25.5" x14ac:dyDescent="0.25">
      <c r="A32" s="48" t="s">
        <v>164</v>
      </c>
      <c r="B32" s="96" t="s">
        <v>176</v>
      </c>
      <c r="C32" s="120" t="s">
        <v>177</v>
      </c>
      <c r="D32" s="123" t="s">
        <v>112</v>
      </c>
      <c r="E32" s="108" t="s">
        <v>99</v>
      </c>
      <c r="F32" s="86">
        <v>4</v>
      </c>
      <c r="G32" s="86">
        <v>0</v>
      </c>
      <c r="H32" s="86">
        <v>5</v>
      </c>
      <c r="I32" s="106"/>
      <c r="J32" s="107"/>
      <c r="K32" s="113"/>
      <c r="L32" s="116"/>
      <c r="M32" s="30" t="s">
        <v>89</v>
      </c>
      <c r="N32" s="33" t="s">
        <v>114</v>
      </c>
      <c r="O32" s="139" t="s">
        <v>244</v>
      </c>
    </row>
    <row r="33" spans="1:15" s="4" customFormat="1" ht="25.5" x14ac:dyDescent="0.25">
      <c r="A33" s="47" t="s">
        <v>165</v>
      </c>
      <c r="B33" s="96" t="s">
        <v>178</v>
      </c>
      <c r="C33" s="120" t="s">
        <v>179</v>
      </c>
      <c r="D33" s="129" t="s">
        <v>196</v>
      </c>
      <c r="E33" s="108" t="s">
        <v>99</v>
      </c>
      <c r="F33" s="86">
        <v>4</v>
      </c>
      <c r="G33" s="86">
        <v>0</v>
      </c>
      <c r="H33" s="86">
        <v>5</v>
      </c>
      <c r="I33" s="106"/>
      <c r="J33" s="107"/>
      <c r="K33" s="113"/>
      <c r="L33" s="117"/>
      <c r="M33" s="30" t="s">
        <v>89</v>
      </c>
      <c r="N33" s="33" t="s">
        <v>114</v>
      </c>
      <c r="O33" s="153" t="s">
        <v>269</v>
      </c>
    </row>
    <row r="34" spans="1:15" s="4" customFormat="1" ht="25.5" x14ac:dyDescent="0.25">
      <c r="A34" s="48" t="s">
        <v>166</v>
      </c>
      <c r="B34" s="96" t="s">
        <v>180</v>
      </c>
      <c r="C34" s="120" t="s">
        <v>181</v>
      </c>
      <c r="D34" s="124" t="s">
        <v>193</v>
      </c>
      <c r="E34" s="108" t="s">
        <v>99</v>
      </c>
      <c r="F34" s="86">
        <v>4</v>
      </c>
      <c r="G34" s="86">
        <v>0</v>
      </c>
      <c r="H34" s="86">
        <v>5</v>
      </c>
      <c r="I34" s="106"/>
      <c r="J34" s="107"/>
      <c r="K34" s="113"/>
      <c r="L34" s="117"/>
      <c r="M34" s="30" t="s">
        <v>89</v>
      </c>
      <c r="N34" s="33" t="s">
        <v>114</v>
      </c>
      <c r="O34" s="139" t="s">
        <v>252</v>
      </c>
    </row>
    <row r="35" spans="1:15" s="4" customFormat="1" ht="25.5" x14ac:dyDescent="0.25">
      <c r="A35" s="48" t="s">
        <v>167</v>
      </c>
      <c r="B35" s="96" t="s">
        <v>182</v>
      </c>
      <c r="C35" s="114" t="s">
        <v>183</v>
      </c>
      <c r="D35" s="48" t="s">
        <v>197</v>
      </c>
      <c r="E35" s="108" t="s">
        <v>99</v>
      </c>
      <c r="F35" s="86">
        <v>4</v>
      </c>
      <c r="G35" s="86">
        <v>0</v>
      </c>
      <c r="H35" s="86">
        <v>5</v>
      </c>
      <c r="I35" s="106"/>
      <c r="J35" s="107"/>
      <c r="K35" s="114"/>
      <c r="L35" s="117"/>
      <c r="M35" s="30" t="s">
        <v>89</v>
      </c>
      <c r="N35" s="33" t="s">
        <v>114</v>
      </c>
      <c r="O35" s="139" t="s">
        <v>246</v>
      </c>
    </row>
    <row r="36" spans="1:15" ht="25.5" x14ac:dyDescent="0.25">
      <c r="A36" s="48" t="s">
        <v>168</v>
      </c>
      <c r="B36" s="96" t="s">
        <v>184</v>
      </c>
      <c r="C36" s="120" t="s">
        <v>185</v>
      </c>
      <c r="D36" s="124" t="s">
        <v>198</v>
      </c>
      <c r="E36" s="108" t="s">
        <v>99</v>
      </c>
      <c r="F36" s="86">
        <v>4</v>
      </c>
      <c r="G36" s="86">
        <v>0</v>
      </c>
      <c r="H36" s="86">
        <v>5</v>
      </c>
      <c r="I36" s="106"/>
      <c r="J36" s="107"/>
      <c r="K36" s="113"/>
      <c r="L36" s="118"/>
      <c r="M36" s="30" t="s">
        <v>89</v>
      </c>
      <c r="N36" s="33" t="s">
        <v>114</v>
      </c>
      <c r="O36" s="139" t="s">
        <v>245</v>
      </c>
    </row>
    <row r="37" spans="1:15" ht="26.25" thickBot="1" x14ac:dyDescent="0.3">
      <c r="A37" s="98" t="s">
        <v>169</v>
      </c>
      <c r="B37" s="99" t="s">
        <v>186</v>
      </c>
      <c r="C37" s="121" t="s">
        <v>187</v>
      </c>
      <c r="D37" s="128" t="s">
        <v>199</v>
      </c>
      <c r="E37" s="109" t="s">
        <v>99</v>
      </c>
      <c r="F37" s="110">
        <v>4</v>
      </c>
      <c r="G37" s="110">
        <v>0</v>
      </c>
      <c r="H37" s="110">
        <v>5</v>
      </c>
      <c r="I37" s="111"/>
      <c r="J37" s="112"/>
      <c r="K37" s="115"/>
      <c r="L37" s="119"/>
      <c r="M37" s="30" t="s">
        <v>89</v>
      </c>
      <c r="N37" s="33" t="s">
        <v>114</v>
      </c>
      <c r="O37" s="154" t="s">
        <v>270</v>
      </c>
    </row>
    <row r="38" spans="1:15" s="4" customFormat="1" ht="18.75" customHeight="1" thickBot="1" x14ac:dyDescent="0.3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2"/>
    </row>
    <row r="39" spans="1:15" s="4" customFormat="1" ht="31.5" customHeight="1" x14ac:dyDescent="0.25">
      <c r="A39" s="193" t="s">
        <v>6</v>
      </c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1:15" s="4" customFormat="1" ht="30" customHeight="1" x14ac:dyDescent="0.25">
      <c r="A40" s="180" t="s">
        <v>7</v>
      </c>
      <c r="B40" s="181" t="s">
        <v>8</v>
      </c>
      <c r="C40" s="182"/>
      <c r="D40" s="181" t="s">
        <v>9</v>
      </c>
      <c r="E40" s="181" t="s">
        <v>85</v>
      </c>
      <c r="F40" s="181" t="s">
        <v>11</v>
      </c>
      <c r="G40" s="181"/>
      <c r="H40" s="181" t="s">
        <v>12</v>
      </c>
      <c r="I40" s="173" t="s">
        <v>86</v>
      </c>
      <c r="J40" s="173" t="s">
        <v>83</v>
      </c>
      <c r="K40" s="181" t="s">
        <v>14</v>
      </c>
      <c r="L40" s="176" t="s">
        <v>21</v>
      </c>
      <c r="M40" s="179" t="s">
        <v>3</v>
      </c>
      <c r="N40" s="179" t="s">
        <v>4</v>
      </c>
      <c r="O40" s="183" t="s">
        <v>5</v>
      </c>
    </row>
    <row r="41" spans="1:15" s="4" customFormat="1" x14ac:dyDescent="0.25">
      <c r="A41" s="180"/>
      <c r="B41" s="182"/>
      <c r="C41" s="182"/>
      <c r="D41" s="181"/>
      <c r="E41" s="182"/>
      <c r="F41" s="181"/>
      <c r="G41" s="181"/>
      <c r="H41" s="182"/>
      <c r="I41" s="174"/>
      <c r="J41" s="174"/>
      <c r="K41" s="181"/>
      <c r="L41" s="177"/>
      <c r="M41" s="179"/>
      <c r="N41" s="179"/>
      <c r="O41" s="183"/>
    </row>
    <row r="42" spans="1:15" s="4" customFormat="1" x14ac:dyDescent="0.25">
      <c r="A42" s="180"/>
      <c r="B42" s="182"/>
      <c r="C42" s="182"/>
      <c r="D42" s="181"/>
      <c r="E42" s="182"/>
      <c r="F42" s="181"/>
      <c r="G42" s="181"/>
      <c r="H42" s="182"/>
      <c r="I42" s="174"/>
      <c r="J42" s="174"/>
      <c r="K42" s="181"/>
      <c r="L42" s="177"/>
      <c r="M42" s="179"/>
      <c r="N42" s="179"/>
      <c r="O42" s="183"/>
    </row>
    <row r="43" spans="1:15" s="4" customFormat="1" x14ac:dyDescent="0.25">
      <c r="A43" s="180"/>
      <c r="B43" s="73" t="s">
        <v>0</v>
      </c>
      <c r="C43" s="72" t="s">
        <v>1</v>
      </c>
      <c r="D43" s="181"/>
      <c r="E43" s="182"/>
      <c r="F43" s="181"/>
      <c r="G43" s="181"/>
      <c r="H43" s="182"/>
      <c r="I43" s="175"/>
      <c r="J43" s="175"/>
      <c r="K43" s="181"/>
      <c r="L43" s="178"/>
      <c r="M43" s="179"/>
      <c r="N43" s="179"/>
      <c r="O43" s="183"/>
    </row>
    <row r="44" spans="1:15" s="6" customFormat="1" ht="15" customHeight="1" x14ac:dyDescent="0.25">
      <c r="A44" s="48"/>
      <c r="B44" s="96"/>
      <c r="C44" s="97"/>
      <c r="D44" s="37"/>
      <c r="E44" s="38" t="s">
        <v>20</v>
      </c>
      <c r="F44" s="39"/>
      <c r="G44" s="39"/>
      <c r="H44" s="17"/>
      <c r="I44" s="69"/>
      <c r="J44" s="17"/>
      <c r="K44" s="17"/>
      <c r="L44" s="17"/>
      <c r="M44" s="19"/>
      <c r="N44" s="20"/>
      <c r="O44" s="18"/>
    </row>
    <row r="45" spans="1:15" s="6" customFormat="1" x14ac:dyDescent="0.25">
      <c r="A45" s="48"/>
      <c r="B45" s="96"/>
      <c r="C45" s="97"/>
      <c r="D45" s="40"/>
      <c r="E45" s="38" t="s">
        <v>20</v>
      </c>
      <c r="F45" s="39"/>
      <c r="G45" s="39"/>
      <c r="H45" s="17"/>
      <c r="I45" s="69"/>
      <c r="J45" s="17"/>
      <c r="K45" s="17"/>
      <c r="L45" s="17"/>
      <c r="M45" s="19"/>
      <c r="N45" s="20"/>
      <c r="O45" s="18"/>
    </row>
    <row r="46" spans="1:15" s="6" customFormat="1" x14ac:dyDescent="0.25">
      <c r="A46" s="48"/>
      <c r="B46" s="96"/>
      <c r="C46" s="97"/>
      <c r="D46" s="37"/>
      <c r="E46" s="38" t="s">
        <v>20</v>
      </c>
      <c r="F46" s="39"/>
      <c r="G46" s="39"/>
      <c r="H46" s="17"/>
      <c r="I46" s="69"/>
      <c r="J46" s="17"/>
      <c r="K46" s="17"/>
      <c r="L46" s="17"/>
      <c r="M46" s="19"/>
      <c r="N46" s="20"/>
      <c r="O46" s="18"/>
    </row>
    <row r="47" spans="1:15" s="6" customFormat="1" x14ac:dyDescent="0.25">
      <c r="A47" s="48"/>
      <c r="B47" s="96"/>
      <c r="C47" s="97"/>
      <c r="D47" s="37"/>
      <c r="E47" s="38" t="s">
        <v>20</v>
      </c>
      <c r="F47" s="39"/>
      <c r="G47" s="39"/>
      <c r="H47" s="17"/>
      <c r="I47" s="69"/>
      <c r="J47" s="17"/>
      <c r="K47" s="17"/>
      <c r="L47" s="17"/>
      <c r="M47" s="19"/>
      <c r="N47" s="20"/>
      <c r="O47" s="18"/>
    </row>
    <row r="48" spans="1:15" s="4" customFormat="1" x14ac:dyDescent="0.25">
      <c r="A48" s="48"/>
      <c r="B48" s="96"/>
      <c r="C48" s="97"/>
      <c r="D48" s="37"/>
      <c r="E48" s="38" t="s">
        <v>20</v>
      </c>
      <c r="F48" s="39"/>
      <c r="G48" s="39"/>
      <c r="H48" s="17"/>
      <c r="I48" s="69"/>
      <c r="J48" s="17"/>
      <c r="K48" s="17"/>
      <c r="L48" s="17"/>
      <c r="M48" s="19"/>
      <c r="N48" s="20"/>
      <c r="O48" s="18"/>
    </row>
    <row r="49" spans="1:15" s="4" customFormat="1" x14ac:dyDescent="0.25">
      <c r="A49" s="47"/>
      <c r="B49" s="96"/>
      <c r="C49" s="97"/>
      <c r="D49" s="37"/>
      <c r="E49" s="38" t="s">
        <v>20</v>
      </c>
      <c r="F49" s="39"/>
      <c r="G49" s="39"/>
      <c r="H49" s="17"/>
      <c r="I49" s="69"/>
      <c r="J49" s="17"/>
      <c r="K49" s="17"/>
      <c r="L49" s="17"/>
      <c r="M49" s="19"/>
      <c r="N49" s="20"/>
      <c r="O49" s="18"/>
    </row>
    <row r="50" spans="1:15" s="4" customFormat="1" x14ac:dyDescent="0.25">
      <c r="A50" s="48"/>
      <c r="B50" s="96"/>
      <c r="C50" s="97"/>
      <c r="D50" s="37"/>
      <c r="E50" s="38" t="s">
        <v>20</v>
      </c>
      <c r="F50" s="39"/>
      <c r="G50" s="39"/>
      <c r="H50" s="17"/>
      <c r="I50" s="69"/>
      <c r="J50" s="17"/>
      <c r="K50" s="17"/>
      <c r="L50" s="17"/>
      <c r="M50" s="19"/>
      <c r="N50" s="20"/>
      <c r="O50" s="18"/>
    </row>
    <row r="51" spans="1:15" s="4" customFormat="1" x14ac:dyDescent="0.25">
      <c r="A51" s="48"/>
      <c r="B51" s="96"/>
      <c r="C51" s="96"/>
      <c r="D51" s="37"/>
      <c r="E51" s="38" t="s">
        <v>20</v>
      </c>
      <c r="F51" s="39"/>
      <c r="G51" s="39"/>
      <c r="H51" s="17"/>
      <c r="I51" s="69"/>
      <c r="J51" s="17"/>
      <c r="K51" s="17"/>
      <c r="L51" s="17"/>
      <c r="M51" s="19"/>
      <c r="N51" s="20"/>
      <c r="O51" s="18"/>
    </row>
    <row r="52" spans="1:15" s="4" customFormat="1" x14ac:dyDescent="0.25">
      <c r="A52" s="48"/>
      <c r="B52" s="96"/>
      <c r="C52" s="97"/>
      <c r="D52" s="37"/>
      <c r="E52" s="38" t="s">
        <v>20</v>
      </c>
      <c r="F52" s="39"/>
      <c r="G52" s="39"/>
      <c r="H52" s="17"/>
      <c r="I52" s="69"/>
      <c r="J52" s="17"/>
      <c r="K52" s="17"/>
      <c r="L52" s="17"/>
      <c r="M52" s="19"/>
      <c r="N52" s="20"/>
      <c r="O52" s="18"/>
    </row>
    <row r="53" spans="1:15" s="4" customFormat="1" ht="16.5" thickBot="1" x14ac:dyDescent="0.3">
      <c r="A53" s="98"/>
      <c r="B53" s="99"/>
      <c r="C53" s="100"/>
      <c r="D53" s="37"/>
      <c r="E53" s="38" t="s">
        <v>20</v>
      </c>
      <c r="F53" s="39"/>
      <c r="G53" s="39"/>
      <c r="H53" s="17"/>
      <c r="I53" s="69"/>
      <c r="J53" s="17"/>
      <c r="K53" s="17"/>
      <c r="L53" s="17"/>
      <c r="M53" s="19"/>
      <c r="N53" s="20"/>
      <c r="O53" s="18"/>
    </row>
    <row r="54" spans="1:15" x14ac:dyDescent="0.2">
      <c r="A54" s="43"/>
      <c r="B54" s="36"/>
      <c r="C54" s="37"/>
      <c r="D54" s="37"/>
      <c r="E54" s="38" t="s">
        <v>20</v>
      </c>
      <c r="F54" s="17"/>
      <c r="G54" s="17"/>
      <c r="H54" s="17"/>
      <c r="I54" s="69"/>
      <c r="J54" s="17"/>
      <c r="K54" s="17"/>
      <c r="L54" s="17"/>
      <c r="M54" s="19"/>
      <c r="N54" s="20"/>
      <c r="O54" s="18"/>
    </row>
    <row r="55" spans="1:15" x14ac:dyDescent="0.2">
      <c r="A55" s="44"/>
      <c r="B55" s="36"/>
      <c r="C55" s="37"/>
      <c r="D55" s="40"/>
      <c r="E55" s="38" t="s">
        <v>20</v>
      </c>
      <c r="F55" s="17"/>
      <c r="G55" s="17"/>
      <c r="H55" s="17"/>
      <c r="I55" s="69"/>
      <c r="J55" s="17"/>
      <c r="K55" s="17"/>
      <c r="L55" s="17"/>
      <c r="M55" s="19"/>
      <c r="N55" s="20"/>
      <c r="O55" s="18"/>
    </row>
    <row r="56" spans="1:15" x14ac:dyDescent="0.2">
      <c r="A56" s="44"/>
      <c r="B56" s="36"/>
      <c r="C56" s="41"/>
      <c r="D56" s="37"/>
      <c r="E56" s="38" t="s">
        <v>20</v>
      </c>
      <c r="F56" s="17"/>
      <c r="G56" s="17"/>
      <c r="H56" s="17"/>
      <c r="I56" s="69"/>
      <c r="J56" s="17"/>
      <c r="K56" s="17"/>
      <c r="L56" s="17"/>
      <c r="M56" s="19"/>
      <c r="N56" s="20"/>
      <c r="O56" s="18"/>
    </row>
    <row r="57" spans="1:15" x14ac:dyDescent="0.2">
      <c r="A57" s="44"/>
      <c r="B57" s="36"/>
      <c r="C57" s="37"/>
      <c r="D57" s="37"/>
      <c r="E57" s="38" t="s">
        <v>20</v>
      </c>
      <c r="F57" s="17"/>
      <c r="G57" s="17"/>
      <c r="H57" s="17"/>
      <c r="I57" s="69"/>
      <c r="J57" s="17"/>
      <c r="K57" s="17"/>
      <c r="L57" s="17"/>
      <c r="M57" s="19"/>
      <c r="N57" s="20"/>
      <c r="O57" s="18"/>
    </row>
    <row r="58" spans="1:15" x14ac:dyDescent="0.2">
      <c r="A58" s="44"/>
      <c r="B58" s="36"/>
      <c r="C58" s="37"/>
      <c r="D58" s="37"/>
      <c r="E58" s="38" t="s">
        <v>20</v>
      </c>
      <c r="F58" s="17"/>
      <c r="G58" s="17"/>
      <c r="H58" s="17"/>
      <c r="I58" s="69"/>
      <c r="J58" s="17"/>
      <c r="K58" s="17"/>
      <c r="L58" s="17"/>
      <c r="M58" s="17"/>
      <c r="N58" s="17"/>
      <c r="O58" s="45"/>
    </row>
    <row r="59" spans="1:15" ht="16.5" thickBot="1" x14ac:dyDescent="0.3">
      <c r="A59" s="196" t="s">
        <v>33</v>
      </c>
      <c r="B59" s="197"/>
      <c r="C59" s="197"/>
      <c r="D59" s="197"/>
      <c r="E59" s="197"/>
      <c r="F59" s="197"/>
      <c r="G59" s="198"/>
      <c r="H59" s="49">
        <f>SUM(H44:H58)</f>
        <v>0</v>
      </c>
      <c r="I59" s="199"/>
      <c r="J59" s="200"/>
      <c r="K59" s="200"/>
      <c r="L59" s="200"/>
      <c r="M59" s="200"/>
      <c r="N59" s="200"/>
      <c r="O59" s="201"/>
    </row>
    <row r="60" spans="1:15" ht="16.5" thickBot="1" x14ac:dyDescent="0.3">
      <c r="A60" s="202"/>
      <c r="B60" s="203"/>
      <c r="C60" s="203"/>
      <c r="D60" s="203"/>
      <c r="E60" s="203"/>
      <c r="F60" s="203"/>
      <c r="G60" s="203"/>
      <c r="H60" s="203"/>
      <c r="I60" s="75"/>
      <c r="J60" s="75"/>
      <c r="K60" s="75"/>
      <c r="L60" s="75"/>
      <c r="M60" s="42"/>
      <c r="N60" s="42"/>
      <c r="O60" s="46"/>
    </row>
    <row r="61" spans="1:15" ht="33" customHeight="1" x14ac:dyDescent="0.25">
      <c r="A61" s="204" t="s">
        <v>15</v>
      </c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6"/>
    </row>
    <row r="62" spans="1:15" ht="15.75" customHeight="1" x14ac:dyDescent="0.25">
      <c r="A62" s="180" t="s">
        <v>7</v>
      </c>
      <c r="B62" s="181" t="s">
        <v>8</v>
      </c>
      <c r="C62" s="182"/>
      <c r="D62" s="181" t="s">
        <v>9</v>
      </c>
      <c r="E62" s="181" t="s">
        <v>10</v>
      </c>
      <c r="F62" s="181" t="s">
        <v>11</v>
      </c>
      <c r="G62" s="181"/>
      <c r="H62" s="181" t="s">
        <v>12</v>
      </c>
      <c r="I62" s="173" t="s">
        <v>86</v>
      </c>
      <c r="J62" s="173" t="s">
        <v>83</v>
      </c>
      <c r="K62" s="181" t="s">
        <v>14</v>
      </c>
      <c r="L62" s="176" t="s">
        <v>21</v>
      </c>
      <c r="M62" s="179" t="s">
        <v>3</v>
      </c>
      <c r="N62" s="179" t="s">
        <v>4</v>
      </c>
      <c r="O62" s="183" t="s">
        <v>5</v>
      </c>
    </row>
    <row r="63" spans="1:15" ht="37.5" customHeight="1" x14ac:dyDescent="0.25">
      <c r="A63" s="180"/>
      <c r="B63" s="182"/>
      <c r="C63" s="182"/>
      <c r="D63" s="181"/>
      <c r="E63" s="182"/>
      <c r="F63" s="181"/>
      <c r="G63" s="181"/>
      <c r="H63" s="182"/>
      <c r="I63" s="174"/>
      <c r="J63" s="174"/>
      <c r="K63" s="181"/>
      <c r="L63" s="177"/>
      <c r="M63" s="179"/>
      <c r="N63" s="179"/>
      <c r="O63" s="183"/>
    </row>
    <row r="64" spans="1:15" x14ac:dyDescent="0.25">
      <c r="A64" s="180"/>
      <c r="B64" s="182"/>
      <c r="C64" s="182"/>
      <c r="D64" s="181"/>
      <c r="E64" s="182"/>
      <c r="F64" s="181"/>
      <c r="G64" s="181"/>
      <c r="H64" s="182"/>
      <c r="I64" s="174"/>
      <c r="J64" s="174"/>
      <c r="K64" s="181"/>
      <c r="L64" s="177"/>
      <c r="M64" s="179"/>
      <c r="N64" s="179"/>
      <c r="O64" s="183"/>
    </row>
    <row r="65" spans="1:15" x14ac:dyDescent="0.25">
      <c r="A65" s="180"/>
      <c r="B65" s="73" t="s">
        <v>0</v>
      </c>
      <c r="C65" s="72" t="s">
        <v>1</v>
      </c>
      <c r="D65" s="181"/>
      <c r="E65" s="182"/>
      <c r="F65" s="181"/>
      <c r="G65" s="181"/>
      <c r="H65" s="182"/>
      <c r="I65" s="175"/>
      <c r="J65" s="175"/>
      <c r="K65" s="181"/>
      <c r="L65" s="178"/>
      <c r="M65" s="179"/>
      <c r="N65" s="179"/>
      <c r="O65" s="183"/>
    </row>
    <row r="66" spans="1:15" x14ac:dyDescent="0.25">
      <c r="A66" s="47"/>
      <c r="B66" s="9"/>
      <c r="C66" s="3"/>
      <c r="D66" s="3"/>
      <c r="E66" s="8"/>
      <c r="F66" s="11"/>
      <c r="G66" s="11"/>
      <c r="H66" s="15"/>
      <c r="I66" s="70"/>
      <c r="J66" s="15"/>
      <c r="K66" s="15"/>
      <c r="L66" s="15"/>
      <c r="M66" s="13"/>
      <c r="N66" s="12"/>
      <c r="O66" s="2"/>
    </row>
    <row r="67" spans="1:15" x14ac:dyDescent="0.25">
      <c r="A67" s="48"/>
      <c r="B67" s="9"/>
      <c r="C67" s="3"/>
      <c r="D67" s="7"/>
      <c r="E67" s="8"/>
      <c r="F67" s="11"/>
      <c r="G67" s="11"/>
      <c r="H67" s="15"/>
      <c r="I67" s="70"/>
      <c r="J67" s="15"/>
      <c r="K67" s="15"/>
      <c r="L67" s="15"/>
      <c r="M67" s="13"/>
      <c r="N67" s="12"/>
      <c r="O67" s="2"/>
    </row>
    <row r="68" spans="1:15" x14ac:dyDescent="0.25">
      <c r="A68" s="48"/>
      <c r="B68" s="9"/>
      <c r="C68" s="1"/>
      <c r="D68" s="3"/>
      <c r="E68" s="8"/>
      <c r="F68" s="11"/>
      <c r="G68" s="11"/>
      <c r="H68" s="15"/>
      <c r="I68" s="70"/>
      <c r="J68" s="15"/>
      <c r="K68" s="15"/>
      <c r="L68" s="15"/>
      <c r="M68" s="13"/>
      <c r="N68" s="12"/>
      <c r="O68" s="2"/>
    </row>
    <row r="69" spans="1:15" x14ac:dyDescent="0.25">
      <c r="A69" s="48"/>
      <c r="B69" s="9"/>
      <c r="C69" s="3"/>
      <c r="D69" s="3"/>
      <c r="E69" s="8"/>
      <c r="F69" s="11"/>
      <c r="G69" s="11"/>
      <c r="H69" s="15"/>
      <c r="I69" s="70"/>
      <c r="J69" s="15"/>
      <c r="K69" s="15"/>
      <c r="L69" s="15"/>
      <c r="M69" s="13"/>
      <c r="N69" s="12"/>
      <c r="O69" s="2"/>
    </row>
    <row r="70" spans="1:15" x14ac:dyDescent="0.25">
      <c r="A70" s="48"/>
      <c r="B70" s="9"/>
      <c r="C70" s="3"/>
      <c r="D70" s="3"/>
      <c r="E70" s="8"/>
      <c r="F70" s="11"/>
      <c r="G70" s="11"/>
      <c r="H70" s="15"/>
      <c r="I70" s="70"/>
      <c r="J70" s="15"/>
      <c r="K70" s="15"/>
      <c r="L70" s="15"/>
      <c r="M70" s="13"/>
      <c r="N70" s="12"/>
      <c r="O70" s="2"/>
    </row>
    <row r="71" spans="1:15" x14ac:dyDescent="0.25">
      <c r="A71" s="48"/>
      <c r="B71" s="9"/>
      <c r="C71" s="1"/>
      <c r="D71" s="3"/>
      <c r="E71" s="8"/>
      <c r="F71" s="11"/>
      <c r="G71" s="11"/>
      <c r="H71" s="15"/>
      <c r="I71" s="70"/>
      <c r="J71" s="15"/>
      <c r="K71" s="15"/>
      <c r="L71" s="15"/>
      <c r="M71" s="13"/>
      <c r="N71" s="12"/>
      <c r="O71" s="2"/>
    </row>
    <row r="72" spans="1:15" x14ac:dyDescent="0.25">
      <c r="A72" s="48"/>
      <c r="B72" s="9"/>
      <c r="C72" s="1"/>
      <c r="D72" s="3"/>
      <c r="E72" s="8"/>
      <c r="F72" s="11"/>
      <c r="G72" s="11"/>
      <c r="H72" s="15"/>
      <c r="I72" s="70"/>
      <c r="J72" s="15"/>
      <c r="K72" s="15"/>
      <c r="L72" s="15"/>
      <c r="M72" s="13"/>
      <c r="N72" s="12"/>
      <c r="O72" s="2"/>
    </row>
    <row r="73" spans="1:15" x14ac:dyDescent="0.25">
      <c r="A73" s="47"/>
      <c r="B73" s="9"/>
      <c r="C73" s="3"/>
      <c r="D73" s="3"/>
      <c r="E73" s="5"/>
      <c r="F73" s="15"/>
      <c r="G73" s="15"/>
      <c r="H73" s="15"/>
      <c r="I73" s="70"/>
      <c r="J73" s="15"/>
      <c r="K73" s="15"/>
      <c r="L73" s="15"/>
      <c r="M73" s="13"/>
      <c r="N73" s="12"/>
      <c r="O73" s="2"/>
    </row>
    <row r="74" spans="1:15" x14ac:dyDescent="0.25">
      <c r="A74" s="48"/>
      <c r="B74" s="9"/>
      <c r="C74" s="3"/>
      <c r="D74" s="7"/>
      <c r="E74" s="5"/>
      <c r="F74" s="15"/>
      <c r="G74" s="15"/>
      <c r="H74" s="15"/>
      <c r="I74" s="70"/>
      <c r="J74" s="15"/>
      <c r="K74" s="15"/>
      <c r="L74" s="15"/>
      <c r="M74" s="13"/>
      <c r="N74" s="12"/>
      <c r="O74" s="2"/>
    </row>
    <row r="75" spans="1:15" x14ac:dyDescent="0.25">
      <c r="A75" s="48"/>
      <c r="B75" s="9"/>
      <c r="C75" s="1"/>
      <c r="D75" s="3"/>
      <c r="E75" s="5"/>
      <c r="F75" s="15"/>
      <c r="G75" s="15"/>
      <c r="H75" s="15"/>
      <c r="I75" s="70"/>
      <c r="J75" s="15"/>
      <c r="K75" s="15"/>
      <c r="L75" s="15"/>
      <c r="M75" s="13"/>
      <c r="N75" s="12"/>
      <c r="O75" s="2"/>
    </row>
    <row r="76" spans="1:15" x14ac:dyDescent="0.25">
      <c r="A76" s="48"/>
      <c r="B76" s="9"/>
      <c r="C76" s="3"/>
      <c r="D76" s="3"/>
      <c r="E76" s="5"/>
      <c r="F76" s="15"/>
      <c r="G76" s="15"/>
      <c r="H76" s="15"/>
      <c r="I76" s="70"/>
      <c r="J76" s="15"/>
      <c r="K76" s="15"/>
      <c r="L76" s="15"/>
      <c r="M76" s="13"/>
      <c r="N76" s="12"/>
      <c r="O76" s="2"/>
    </row>
    <row r="77" spans="1:15" x14ac:dyDescent="0.25">
      <c r="A77" s="48"/>
      <c r="B77" s="9"/>
      <c r="C77" s="3"/>
      <c r="D77" s="3"/>
      <c r="E77" s="5"/>
      <c r="F77" s="15"/>
      <c r="G77" s="15"/>
      <c r="H77" s="15"/>
      <c r="I77" s="70"/>
      <c r="J77" s="15"/>
      <c r="K77" s="15"/>
      <c r="L77" s="15"/>
      <c r="M77" s="13"/>
      <c r="N77" s="12"/>
      <c r="O77" s="2"/>
    </row>
    <row r="78" spans="1:15" ht="16.5" thickBot="1" x14ac:dyDescent="0.3">
      <c r="A78" s="211" t="s">
        <v>32</v>
      </c>
      <c r="B78" s="212"/>
      <c r="C78" s="212"/>
      <c r="D78" s="212"/>
      <c r="E78" s="212"/>
      <c r="F78" s="212"/>
      <c r="G78" s="213"/>
      <c r="H78" s="49">
        <f>SUM(H66:H77)</f>
        <v>0</v>
      </c>
      <c r="I78" s="214"/>
      <c r="J78" s="215"/>
      <c r="K78" s="215"/>
      <c r="L78" s="215"/>
      <c r="M78" s="215"/>
      <c r="N78" s="215"/>
      <c r="O78" s="216"/>
    </row>
    <row r="79" spans="1:15" ht="16.5" thickBot="1" x14ac:dyDescent="0.3">
      <c r="A79" s="74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6"/>
    </row>
    <row r="80" spans="1:15" ht="16.5" thickBot="1" x14ac:dyDescent="0.3">
      <c r="A80" s="74"/>
      <c r="B80" s="42"/>
      <c r="C80" s="51"/>
      <c r="D80" s="217" t="s">
        <v>31</v>
      </c>
      <c r="E80" s="218"/>
      <c r="F80" s="218"/>
      <c r="G80" s="218"/>
      <c r="H80" s="50">
        <f>SUM(H59,H78)</f>
        <v>0</v>
      </c>
      <c r="I80" s="71"/>
      <c r="J80" s="42"/>
      <c r="K80" s="42"/>
      <c r="L80" s="42"/>
      <c r="M80" s="42"/>
      <c r="N80" s="42"/>
      <c r="O80" s="46"/>
    </row>
    <row r="81" spans="1:15" ht="16.5" thickBot="1" x14ac:dyDescent="0.3">
      <c r="A81" s="74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6"/>
    </row>
    <row r="82" spans="1:15" x14ac:dyDescent="0.25">
      <c r="A82" s="219" t="s">
        <v>35</v>
      </c>
      <c r="B82" s="220"/>
      <c r="C82" s="220"/>
      <c r="D82" s="220"/>
      <c r="E82" s="220"/>
      <c r="F82" s="220"/>
      <c r="G82" s="220"/>
      <c r="H82" s="220"/>
      <c r="I82" s="220"/>
      <c r="J82" s="220"/>
      <c r="K82" s="220"/>
      <c r="L82" s="220"/>
      <c r="M82" s="220"/>
      <c r="N82" s="220"/>
      <c r="O82" s="221"/>
    </row>
    <row r="83" spans="1:15" x14ac:dyDescent="0.25">
      <c r="A83" s="207" t="s">
        <v>22</v>
      </c>
      <c r="B83" s="208"/>
      <c r="C83" s="208"/>
      <c r="D83" s="208"/>
      <c r="E83" s="208"/>
      <c r="F83" s="208"/>
      <c r="G83" s="208"/>
      <c r="H83" s="208"/>
      <c r="I83" s="209"/>
      <c r="J83" s="208"/>
      <c r="K83" s="208"/>
      <c r="L83" s="208"/>
      <c r="M83" s="208"/>
      <c r="N83" s="208"/>
      <c r="O83" s="210"/>
    </row>
    <row r="84" spans="1:15" x14ac:dyDescent="0.25">
      <c r="A84" s="207" t="s">
        <v>24</v>
      </c>
      <c r="B84" s="208"/>
      <c r="C84" s="208"/>
      <c r="D84" s="208"/>
      <c r="E84" s="208"/>
      <c r="F84" s="208"/>
      <c r="G84" s="208"/>
      <c r="H84" s="208"/>
      <c r="I84" s="209"/>
      <c r="J84" s="208"/>
      <c r="K84" s="208"/>
      <c r="L84" s="208"/>
      <c r="M84" s="208"/>
      <c r="N84" s="208"/>
      <c r="O84" s="210"/>
    </row>
    <row r="85" spans="1:15" x14ac:dyDescent="0.25">
      <c r="A85" s="207" t="s">
        <v>25</v>
      </c>
      <c r="B85" s="208"/>
      <c r="C85" s="208"/>
      <c r="D85" s="208"/>
      <c r="E85" s="208"/>
      <c r="F85" s="208"/>
      <c r="G85" s="208"/>
      <c r="H85" s="208"/>
      <c r="I85" s="209"/>
      <c r="J85" s="208"/>
      <c r="K85" s="208"/>
      <c r="L85" s="208"/>
      <c r="M85" s="208"/>
      <c r="N85" s="208"/>
      <c r="O85" s="210"/>
    </row>
    <row r="86" spans="1:15" x14ac:dyDescent="0.25">
      <c r="A86" s="207" t="s">
        <v>26</v>
      </c>
      <c r="B86" s="208"/>
      <c r="C86" s="208"/>
      <c r="D86" s="208"/>
      <c r="E86" s="208"/>
      <c r="F86" s="208"/>
      <c r="G86" s="208"/>
      <c r="H86" s="208"/>
      <c r="I86" s="209"/>
      <c r="J86" s="208"/>
      <c r="K86" s="208"/>
      <c r="L86" s="208"/>
      <c r="M86" s="208"/>
      <c r="N86" s="208"/>
      <c r="O86" s="210"/>
    </row>
    <row r="87" spans="1:15" x14ac:dyDescent="0.25">
      <c r="A87" s="207" t="s">
        <v>27</v>
      </c>
      <c r="B87" s="208"/>
      <c r="C87" s="208"/>
      <c r="D87" s="208"/>
      <c r="E87" s="208"/>
      <c r="F87" s="208"/>
      <c r="G87" s="208"/>
      <c r="H87" s="208"/>
      <c r="I87" s="209"/>
      <c r="J87" s="208"/>
      <c r="K87" s="208"/>
      <c r="L87" s="208"/>
      <c r="M87" s="208"/>
      <c r="N87" s="208"/>
      <c r="O87" s="210"/>
    </row>
    <row r="88" spans="1:15" x14ac:dyDescent="0.25">
      <c r="A88" s="207" t="s">
        <v>34</v>
      </c>
      <c r="B88" s="208"/>
      <c r="C88" s="208"/>
      <c r="D88" s="208"/>
      <c r="E88" s="208"/>
      <c r="F88" s="208"/>
      <c r="G88" s="208"/>
      <c r="H88" s="208"/>
      <c r="I88" s="209"/>
      <c r="J88" s="208"/>
      <c r="K88" s="208"/>
      <c r="L88" s="208"/>
      <c r="M88" s="208"/>
      <c r="N88" s="208"/>
      <c r="O88" s="210"/>
    </row>
    <row r="89" spans="1:15" x14ac:dyDescent="0.25">
      <c r="A89" s="207" t="s">
        <v>28</v>
      </c>
      <c r="B89" s="208"/>
      <c r="C89" s="208"/>
      <c r="D89" s="208"/>
      <c r="E89" s="208"/>
      <c r="F89" s="208"/>
      <c r="G89" s="208"/>
      <c r="H89" s="208"/>
      <c r="I89" s="209"/>
      <c r="J89" s="208"/>
      <c r="K89" s="208"/>
      <c r="L89" s="208"/>
      <c r="M89" s="208"/>
      <c r="N89" s="208"/>
      <c r="O89" s="210"/>
    </row>
    <row r="90" spans="1:15" x14ac:dyDescent="0.25">
      <c r="A90" s="207" t="s">
        <v>29</v>
      </c>
      <c r="B90" s="208"/>
      <c r="C90" s="208"/>
      <c r="D90" s="208"/>
      <c r="E90" s="208"/>
      <c r="F90" s="208"/>
      <c r="G90" s="208"/>
      <c r="H90" s="208"/>
      <c r="I90" s="209"/>
      <c r="J90" s="208"/>
      <c r="K90" s="208"/>
      <c r="L90" s="208"/>
      <c r="M90" s="208"/>
      <c r="N90" s="208"/>
      <c r="O90" s="210"/>
    </row>
    <row r="91" spans="1:15" ht="16.5" thickBot="1" x14ac:dyDescent="0.3">
      <c r="A91" s="222" t="s">
        <v>30</v>
      </c>
      <c r="B91" s="223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4"/>
    </row>
  </sheetData>
  <mergeCells count="68">
    <mergeCell ref="A87:O87"/>
    <mergeCell ref="A88:O88"/>
    <mergeCell ref="A89:O89"/>
    <mergeCell ref="A90:O90"/>
    <mergeCell ref="A91:O91"/>
    <mergeCell ref="A86:O86"/>
    <mergeCell ref="K62:K65"/>
    <mergeCell ref="L62:L65"/>
    <mergeCell ref="M62:M65"/>
    <mergeCell ref="N62:N65"/>
    <mergeCell ref="O62:O65"/>
    <mergeCell ref="A78:G78"/>
    <mergeCell ref="I78:O78"/>
    <mergeCell ref="D80:G80"/>
    <mergeCell ref="A82:O82"/>
    <mergeCell ref="A83:O83"/>
    <mergeCell ref="A84:O84"/>
    <mergeCell ref="A85:O85"/>
    <mergeCell ref="A59:G59"/>
    <mergeCell ref="I59:O59"/>
    <mergeCell ref="A60:H60"/>
    <mergeCell ref="A61:O61"/>
    <mergeCell ref="A62:A65"/>
    <mergeCell ref="B62:C64"/>
    <mergeCell ref="D62:D65"/>
    <mergeCell ref="E62:E65"/>
    <mergeCell ref="F62:G65"/>
    <mergeCell ref="H62:H65"/>
    <mergeCell ref="I62:I65"/>
    <mergeCell ref="J62:J65"/>
    <mergeCell ref="A27:O27"/>
    <mergeCell ref="F28:G28"/>
    <mergeCell ref="A39:O39"/>
    <mergeCell ref="A40:A43"/>
    <mergeCell ref="B40:C42"/>
    <mergeCell ref="D40:D43"/>
    <mergeCell ref="E40:E43"/>
    <mergeCell ref="F40:G43"/>
    <mergeCell ref="H40:H43"/>
    <mergeCell ref="I40:I43"/>
    <mergeCell ref="J40:J43"/>
    <mergeCell ref="K40:K43"/>
    <mergeCell ref="L40:L43"/>
    <mergeCell ref="M40:M43"/>
    <mergeCell ref="N40:N43"/>
    <mergeCell ref="O40:O43"/>
    <mergeCell ref="A38:O38"/>
    <mergeCell ref="I6:I9"/>
    <mergeCell ref="J6:J9"/>
    <mergeCell ref="K6:K9"/>
    <mergeCell ref="L6:L9"/>
    <mergeCell ref="M6:M9"/>
    <mergeCell ref="N6:N9"/>
    <mergeCell ref="A6:A9"/>
    <mergeCell ref="B6:C8"/>
    <mergeCell ref="D6:D9"/>
    <mergeCell ref="E6:E9"/>
    <mergeCell ref="F6:G9"/>
    <mergeCell ref="H6:H9"/>
    <mergeCell ref="O6:O9"/>
    <mergeCell ref="A26:G26"/>
    <mergeCell ref="I26:O26"/>
    <mergeCell ref="A1:O1"/>
    <mergeCell ref="A2:H2"/>
    <mergeCell ref="M2:O5"/>
    <mergeCell ref="A3:H3"/>
    <mergeCell ref="A4:H4"/>
    <mergeCell ref="A5:H5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zoomScale="98" zoomScaleNormal="98" workbookViewId="0">
      <selection activeCell="G10" sqref="G10"/>
    </sheetView>
  </sheetViews>
  <sheetFormatPr defaultRowHeight="15" x14ac:dyDescent="0.25"/>
  <cols>
    <col min="1" max="1" width="16.42578125" customWidth="1"/>
    <col min="2" max="2" width="17.85546875" customWidth="1"/>
    <col min="3" max="3" width="40.28515625" customWidth="1"/>
    <col min="4" max="6" width="20.7109375" customWidth="1"/>
    <col min="7" max="7" width="25.140625" customWidth="1"/>
    <col min="8" max="8" width="23" customWidth="1"/>
    <col min="9" max="9" width="27.28515625" customWidth="1"/>
    <col min="12" max="12" width="17.7109375" customWidth="1"/>
    <col min="13" max="13" width="24.7109375" customWidth="1"/>
    <col min="24" max="24" width="25.85546875" customWidth="1"/>
  </cols>
  <sheetData>
    <row r="1" spans="1:24" ht="25.5" x14ac:dyDescent="0.25">
      <c r="A1" s="52" t="s">
        <v>38</v>
      </c>
      <c r="B1" s="52" t="s">
        <v>39</v>
      </c>
      <c r="C1" s="52" t="s">
        <v>40</v>
      </c>
      <c r="D1" s="52" t="s">
        <v>41</v>
      </c>
      <c r="E1" s="52" t="s">
        <v>42</v>
      </c>
      <c r="F1" s="52" t="s">
        <v>43</v>
      </c>
      <c r="G1" s="52" t="s">
        <v>44</v>
      </c>
      <c r="H1" s="52" t="s">
        <v>45</v>
      </c>
      <c r="I1" s="52" t="s">
        <v>46</v>
      </c>
      <c r="L1" s="52" t="s">
        <v>47</v>
      </c>
      <c r="M1" s="226" t="s">
        <v>247</v>
      </c>
      <c r="N1" s="226"/>
    </row>
    <row r="2" spans="1:24" ht="21.75" customHeight="1" x14ac:dyDescent="0.25">
      <c r="A2" s="155">
        <v>1</v>
      </c>
      <c r="B2" s="58" t="s">
        <v>119</v>
      </c>
      <c r="C2" s="58">
        <v>4</v>
      </c>
      <c r="D2" s="59">
        <v>0.63194444444444442</v>
      </c>
      <c r="E2" s="59">
        <v>0.70833333333333337</v>
      </c>
      <c r="F2" s="53" t="s">
        <v>253</v>
      </c>
      <c r="G2" s="53">
        <v>0</v>
      </c>
      <c r="H2" s="53">
        <v>1</v>
      </c>
      <c r="I2" s="53">
        <v>0</v>
      </c>
      <c r="J2" s="55"/>
      <c r="L2" s="52" t="s">
        <v>48</v>
      </c>
      <c r="M2" s="226" t="s">
        <v>248</v>
      </c>
      <c r="N2" s="226"/>
    </row>
    <row r="3" spans="1:24" ht="21.75" customHeight="1" x14ac:dyDescent="0.25">
      <c r="A3" s="56">
        <v>2</v>
      </c>
      <c r="B3" s="56" t="s">
        <v>119</v>
      </c>
      <c r="C3" s="56">
        <v>4</v>
      </c>
      <c r="D3" s="57">
        <v>0.63194444444444442</v>
      </c>
      <c r="E3" s="57">
        <v>0.70833333333333337</v>
      </c>
      <c r="F3" s="56" t="s">
        <v>254</v>
      </c>
      <c r="G3" s="56">
        <v>0</v>
      </c>
      <c r="H3" s="56">
        <v>1</v>
      </c>
      <c r="I3" s="56">
        <v>0</v>
      </c>
    </row>
    <row r="4" spans="1:24" ht="21.75" customHeight="1" x14ac:dyDescent="0.25">
      <c r="A4" s="56">
        <v>1</v>
      </c>
      <c r="B4" s="58" t="s">
        <v>124</v>
      </c>
      <c r="C4" s="58">
        <v>4</v>
      </c>
      <c r="D4" s="57">
        <v>0.54861111111111105</v>
      </c>
      <c r="E4" s="57">
        <v>0.625</v>
      </c>
      <c r="F4" s="58" t="s">
        <v>255</v>
      </c>
      <c r="G4" s="53">
        <v>0</v>
      </c>
      <c r="H4" s="56">
        <v>1</v>
      </c>
      <c r="I4" s="56">
        <v>0</v>
      </c>
    </row>
    <row r="5" spans="1:24" ht="21.75" customHeight="1" x14ac:dyDescent="0.25">
      <c r="A5" s="56">
        <v>2</v>
      </c>
      <c r="B5" s="58" t="s">
        <v>124</v>
      </c>
      <c r="C5" s="58">
        <v>4</v>
      </c>
      <c r="D5" s="57">
        <v>0.54861111111111105</v>
      </c>
      <c r="E5" s="57">
        <v>0.625</v>
      </c>
      <c r="F5" s="58" t="s">
        <v>256</v>
      </c>
      <c r="G5" s="56">
        <v>0</v>
      </c>
      <c r="H5" s="56">
        <v>1</v>
      </c>
      <c r="I5" s="56">
        <v>0</v>
      </c>
    </row>
    <row r="6" spans="1:24" ht="21.75" customHeight="1" x14ac:dyDescent="0.25">
      <c r="A6" s="56">
        <v>1</v>
      </c>
      <c r="B6" s="58" t="s">
        <v>131</v>
      </c>
      <c r="C6" s="58">
        <v>4</v>
      </c>
      <c r="D6" s="57">
        <v>0.38194444444444442</v>
      </c>
      <c r="E6" s="57">
        <v>0.5</v>
      </c>
      <c r="F6" s="58" t="s">
        <v>257</v>
      </c>
      <c r="G6" s="53">
        <v>0</v>
      </c>
      <c r="H6" s="56">
        <v>1</v>
      </c>
      <c r="I6" s="56">
        <v>0</v>
      </c>
      <c r="K6" s="227" t="s">
        <v>49</v>
      </c>
      <c r="L6" s="227"/>
      <c r="M6" s="227"/>
    </row>
    <row r="7" spans="1:24" ht="21.75" customHeight="1" x14ac:dyDescent="0.25">
      <c r="A7" s="56">
        <v>1</v>
      </c>
      <c r="B7" s="58" t="s">
        <v>203</v>
      </c>
      <c r="C7" s="58">
        <v>3</v>
      </c>
      <c r="D7" s="57">
        <v>0.38194444444444442</v>
      </c>
      <c r="E7" s="57">
        <v>0.5</v>
      </c>
      <c r="F7" s="58" t="s">
        <v>258</v>
      </c>
      <c r="G7" s="56">
        <v>0</v>
      </c>
      <c r="H7" s="56">
        <v>0</v>
      </c>
      <c r="I7" s="56">
        <v>0</v>
      </c>
      <c r="K7" s="227"/>
      <c r="L7" s="227"/>
      <c r="M7" s="227"/>
    </row>
    <row r="8" spans="1:24" ht="21.75" customHeight="1" x14ac:dyDescent="0.25">
      <c r="A8" s="56">
        <v>1</v>
      </c>
      <c r="B8" s="58" t="s">
        <v>208</v>
      </c>
      <c r="C8" s="58">
        <v>2</v>
      </c>
      <c r="D8" s="57">
        <v>0.54861111111111105</v>
      </c>
      <c r="E8" s="57">
        <v>0.66666666666666663</v>
      </c>
      <c r="F8" s="58" t="s">
        <v>258</v>
      </c>
      <c r="G8" s="53">
        <v>0</v>
      </c>
      <c r="H8" s="56">
        <v>0</v>
      </c>
      <c r="I8" s="56">
        <v>0</v>
      </c>
      <c r="K8" s="227"/>
      <c r="L8" s="227"/>
      <c r="M8" s="227"/>
    </row>
    <row r="9" spans="1:24" ht="21.75" customHeight="1" x14ac:dyDescent="0.25">
      <c r="A9" s="56">
        <v>1</v>
      </c>
      <c r="B9" s="58" t="s">
        <v>214</v>
      </c>
      <c r="C9" s="58">
        <v>3</v>
      </c>
      <c r="D9" s="57">
        <v>0.38194444444444442</v>
      </c>
      <c r="E9" s="57">
        <v>0.5</v>
      </c>
      <c r="F9" s="58" t="s">
        <v>259</v>
      </c>
      <c r="G9" s="56">
        <v>0</v>
      </c>
      <c r="H9" s="56">
        <v>0</v>
      </c>
      <c r="I9" s="56">
        <v>0</v>
      </c>
      <c r="K9" s="227"/>
      <c r="L9" s="227"/>
      <c r="M9" s="227"/>
    </row>
    <row r="10" spans="1:24" ht="21.75" customHeight="1" x14ac:dyDescent="0.25">
      <c r="A10" s="56">
        <v>1</v>
      </c>
      <c r="B10" s="58" t="s">
        <v>219</v>
      </c>
      <c r="C10" s="58">
        <v>0</v>
      </c>
      <c r="D10" s="57">
        <v>0.38194444444444442</v>
      </c>
      <c r="E10" s="57">
        <v>0.5</v>
      </c>
      <c r="F10" s="58" t="s">
        <v>259</v>
      </c>
      <c r="G10" s="53">
        <v>0</v>
      </c>
      <c r="H10" s="56">
        <v>0</v>
      </c>
      <c r="I10" s="56">
        <v>0</v>
      </c>
    </row>
    <row r="11" spans="1:24" ht="21.75" customHeight="1" x14ac:dyDescent="0.25">
      <c r="A11" s="56">
        <v>1</v>
      </c>
      <c r="B11" s="58" t="s">
        <v>225</v>
      </c>
      <c r="C11" s="58">
        <v>1</v>
      </c>
      <c r="D11" s="57">
        <v>0.38194444444444442</v>
      </c>
      <c r="E11" s="57">
        <v>0.5</v>
      </c>
      <c r="F11" s="58" t="s">
        <v>258</v>
      </c>
      <c r="G11" s="56">
        <v>0</v>
      </c>
      <c r="H11" s="56">
        <v>0</v>
      </c>
      <c r="I11" s="56">
        <v>0</v>
      </c>
    </row>
    <row r="12" spans="1:24" ht="21.75" customHeight="1" x14ac:dyDescent="0.25">
      <c r="A12" s="56">
        <v>1</v>
      </c>
      <c r="B12" s="58" t="s">
        <v>230</v>
      </c>
      <c r="C12" s="58">
        <v>2</v>
      </c>
      <c r="D12" s="57">
        <v>0.38194444444444442</v>
      </c>
      <c r="E12" s="57">
        <v>0.5</v>
      </c>
      <c r="F12" s="58" t="s">
        <v>258</v>
      </c>
      <c r="G12" s="53">
        <v>0</v>
      </c>
      <c r="H12" s="56">
        <v>0</v>
      </c>
      <c r="I12" s="56">
        <v>0</v>
      </c>
      <c r="K12" s="228" t="s">
        <v>50</v>
      </c>
      <c r="L12" s="228"/>
      <c r="M12" s="228"/>
    </row>
    <row r="13" spans="1:24" ht="21.75" customHeight="1" x14ac:dyDescent="0.25">
      <c r="A13" s="56">
        <v>1</v>
      </c>
      <c r="B13" s="58" t="s">
        <v>234</v>
      </c>
      <c r="C13" s="58">
        <v>1</v>
      </c>
      <c r="D13" s="57">
        <v>0.50694444444444442</v>
      </c>
      <c r="E13" s="57">
        <v>0.625</v>
      </c>
      <c r="F13" s="58" t="s">
        <v>258</v>
      </c>
      <c r="G13" s="56">
        <v>0</v>
      </c>
      <c r="H13" s="56">
        <v>0</v>
      </c>
      <c r="I13" s="56">
        <v>0</v>
      </c>
      <c r="K13" s="60" t="s">
        <v>51</v>
      </c>
      <c r="L13" s="60" t="s">
        <v>52</v>
      </c>
      <c r="M13" s="61" t="s">
        <v>53</v>
      </c>
    </row>
    <row r="14" spans="1:24" ht="21.75" customHeight="1" x14ac:dyDescent="0.25">
      <c r="A14" s="53">
        <v>1</v>
      </c>
      <c r="B14" s="53" t="s">
        <v>133</v>
      </c>
      <c r="C14" s="53">
        <v>1</v>
      </c>
      <c r="D14" s="54">
        <v>0.54861111111111105</v>
      </c>
      <c r="E14" s="54">
        <v>0.625</v>
      </c>
      <c r="F14" s="53" t="s">
        <v>260</v>
      </c>
      <c r="G14" s="53">
        <v>0</v>
      </c>
      <c r="H14" s="53">
        <v>1</v>
      </c>
      <c r="I14" s="53">
        <v>0</v>
      </c>
      <c r="K14" s="62" t="s">
        <v>54</v>
      </c>
      <c r="L14" s="63" t="s">
        <v>55</v>
      </c>
      <c r="M14" s="225" t="s">
        <v>56</v>
      </c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</row>
    <row r="15" spans="1:24" ht="21.75" customHeight="1" x14ac:dyDescent="0.25">
      <c r="A15" s="56">
        <v>1</v>
      </c>
      <c r="B15" s="56" t="s">
        <v>133</v>
      </c>
      <c r="C15" s="56">
        <v>3</v>
      </c>
      <c r="D15" s="57">
        <v>0.54861111111111105</v>
      </c>
      <c r="E15" s="57">
        <v>0.625</v>
      </c>
      <c r="F15" s="53" t="s">
        <v>260</v>
      </c>
      <c r="G15" s="56">
        <v>0</v>
      </c>
      <c r="H15" s="56">
        <v>1</v>
      </c>
      <c r="I15" s="56">
        <v>0</v>
      </c>
      <c r="K15" s="62" t="s">
        <v>57</v>
      </c>
      <c r="L15" s="63" t="s">
        <v>58</v>
      </c>
      <c r="M15" s="225" t="s">
        <v>59</v>
      </c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</row>
    <row r="16" spans="1:24" ht="21.75" customHeight="1" x14ac:dyDescent="0.25">
      <c r="A16" s="56">
        <v>1</v>
      </c>
      <c r="B16" s="58" t="s">
        <v>134</v>
      </c>
      <c r="C16" s="58">
        <v>1</v>
      </c>
      <c r="D16" s="57">
        <v>0.54861111111111105</v>
      </c>
      <c r="E16" s="57">
        <v>0.625</v>
      </c>
      <c r="F16" s="58" t="s">
        <v>261</v>
      </c>
      <c r="G16" s="53">
        <v>0</v>
      </c>
      <c r="H16" s="56">
        <v>1</v>
      </c>
      <c r="I16" s="56">
        <v>0</v>
      </c>
      <c r="K16" s="62" t="s">
        <v>60</v>
      </c>
      <c r="L16" s="63" t="s">
        <v>61</v>
      </c>
      <c r="M16" s="225" t="s">
        <v>62</v>
      </c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</row>
    <row r="17" spans="1:24" ht="21.75" customHeight="1" x14ac:dyDescent="0.25">
      <c r="A17" s="56">
        <v>1</v>
      </c>
      <c r="B17" s="58" t="s">
        <v>134</v>
      </c>
      <c r="C17" s="58">
        <v>3</v>
      </c>
      <c r="D17" s="57">
        <v>0.54861111111111105</v>
      </c>
      <c r="E17" s="57">
        <v>0.625</v>
      </c>
      <c r="F17" s="58" t="s">
        <v>261</v>
      </c>
      <c r="G17" s="56">
        <v>0</v>
      </c>
      <c r="H17" s="56">
        <v>1</v>
      </c>
      <c r="I17" s="56">
        <v>0</v>
      </c>
      <c r="K17" s="62"/>
      <c r="L17" s="63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</row>
    <row r="18" spans="1:24" ht="21.75" customHeight="1" x14ac:dyDescent="0.25">
      <c r="A18" s="56">
        <v>1</v>
      </c>
      <c r="B18" s="58" t="s">
        <v>135</v>
      </c>
      <c r="C18" s="58">
        <v>1</v>
      </c>
      <c r="D18" s="57">
        <v>0.54861111111111105</v>
      </c>
      <c r="E18" s="57">
        <v>0.625</v>
      </c>
      <c r="F18" s="58" t="s">
        <v>262</v>
      </c>
      <c r="G18" s="53">
        <v>0</v>
      </c>
      <c r="H18" s="56">
        <v>1</v>
      </c>
      <c r="I18" s="56">
        <v>0</v>
      </c>
      <c r="K18" s="62"/>
      <c r="L18" s="63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</row>
    <row r="19" spans="1:24" ht="21.75" customHeight="1" x14ac:dyDescent="0.25">
      <c r="A19" s="56">
        <v>1</v>
      </c>
      <c r="B19" s="58" t="s">
        <v>135</v>
      </c>
      <c r="C19" s="58">
        <v>3</v>
      </c>
      <c r="D19" s="57">
        <v>0.54861111111111105</v>
      </c>
      <c r="E19" s="57">
        <v>0.625</v>
      </c>
      <c r="F19" s="58" t="s">
        <v>262</v>
      </c>
      <c r="G19" s="56">
        <v>0</v>
      </c>
      <c r="H19" s="56">
        <v>1</v>
      </c>
      <c r="I19" s="56">
        <v>0</v>
      </c>
      <c r="K19" s="62" t="s">
        <v>63</v>
      </c>
      <c r="L19" s="63" t="s">
        <v>64</v>
      </c>
      <c r="M19" s="225" t="s">
        <v>65</v>
      </c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</row>
    <row r="20" spans="1:24" ht="21.75" customHeight="1" x14ac:dyDescent="0.25">
      <c r="A20" s="56">
        <v>1</v>
      </c>
      <c r="B20" s="58" t="s">
        <v>136</v>
      </c>
      <c r="C20" s="58">
        <v>1</v>
      </c>
      <c r="D20" s="57">
        <v>0.54861111111111105</v>
      </c>
      <c r="E20" s="57">
        <v>0.625</v>
      </c>
      <c r="F20" s="58" t="s">
        <v>263</v>
      </c>
      <c r="G20" s="53">
        <v>0</v>
      </c>
      <c r="H20" s="56">
        <v>1</v>
      </c>
      <c r="I20" s="56">
        <v>0</v>
      </c>
      <c r="K20" s="62" t="s">
        <v>66</v>
      </c>
      <c r="L20" s="63" t="s">
        <v>67</v>
      </c>
      <c r="M20" s="225" t="s">
        <v>68</v>
      </c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</row>
    <row r="21" spans="1:24" ht="21.75" customHeight="1" x14ac:dyDescent="0.25">
      <c r="A21" s="56">
        <v>1</v>
      </c>
      <c r="B21" s="58" t="s">
        <v>136</v>
      </c>
      <c r="C21" s="58">
        <v>3</v>
      </c>
      <c r="D21" s="57">
        <v>0.54861111111111105</v>
      </c>
      <c r="E21" s="57">
        <v>0.625</v>
      </c>
      <c r="F21" s="58" t="s">
        <v>263</v>
      </c>
      <c r="G21" s="56">
        <v>0</v>
      </c>
      <c r="H21" s="56">
        <v>1</v>
      </c>
      <c r="I21" s="56">
        <v>0</v>
      </c>
      <c r="K21" s="62" t="s">
        <v>69</v>
      </c>
      <c r="L21" s="63" t="s">
        <v>70</v>
      </c>
      <c r="M21" s="225" t="s">
        <v>71</v>
      </c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</row>
    <row r="22" spans="1:24" ht="21.75" customHeight="1" x14ac:dyDescent="0.25">
      <c r="A22" s="56">
        <v>1</v>
      </c>
      <c r="B22" s="58" t="s">
        <v>137</v>
      </c>
      <c r="C22" s="58">
        <v>1</v>
      </c>
      <c r="D22" s="57">
        <v>0.54861111111111105</v>
      </c>
      <c r="E22" s="57">
        <v>0.625</v>
      </c>
      <c r="F22" s="58" t="s">
        <v>264</v>
      </c>
      <c r="G22" s="53">
        <v>0</v>
      </c>
      <c r="H22" s="56">
        <v>1</v>
      </c>
      <c r="I22" s="56">
        <v>0</v>
      </c>
      <c r="K22" s="62" t="s">
        <v>72</v>
      </c>
      <c r="L22" s="63" t="s">
        <v>73</v>
      </c>
      <c r="M22" s="225" t="s">
        <v>74</v>
      </c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</row>
    <row r="23" spans="1:24" ht="21.75" customHeight="1" x14ac:dyDescent="0.25">
      <c r="A23" s="56">
        <v>1</v>
      </c>
      <c r="B23" s="58" t="s">
        <v>137</v>
      </c>
      <c r="C23" s="58">
        <v>3</v>
      </c>
      <c r="D23" s="57">
        <v>0.54861111111111105</v>
      </c>
      <c r="E23" s="57">
        <v>0.625</v>
      </c>
      <c r="F23" s="58" t="s">
        <v>264</v>
      </c>
      <c r="G23" s="56">
        <v>0</v>
      </c>
      <c r="H23" s="56">
        <v>1</v>
      </c>
      <c r="I23" s="56">
        <v>0</v>
      </c>
      <c r="K23" s="62" t="s">
        <v>75</v>
      </c>
      <c r="L23" s="63" t="s">
        <v>76</v>
      </c>
      <c r="M23" s="225" t="s">
        <v>77</v>
      </c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</row>
    <row r="24" spans="1:24" ht="21.75" customHeight="1" x14ac:dyDescent="0.25">
      <c r="A24" s="56">
        <v>1</v>
      </c>
      <c r="B24" s="58" t="s">
        <v>138</v>
      </c>
      <c r="C24" s="58">
        <v>1</v>
      </c>
      <c r="D24" s="57">
        <v>0.54861111111111105</v>
      </c>
      <c r="E24" s="57">
        <v>0.625</v>
      </c>
      <c r="F24" s="58" t="s">
        <v>265</v>
      </c>
      <c r="G24" s="53">
        <v>0</v>
      </c>
      <c r="H24" s="56">
        <v>1</v>
      </c>
      <c r="I24" s="56">
        <v>0</v>
      </c>
      <c r="K24" s="62" t="s">
        <v>78</v>
      </c>
      <c r="L24" s="63" t="s">
        <v>79</v>
      </c>
      <c r="M24" s="229" t="s">
        <v>80</v>
      </c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</row>
    <row r="25" spans="1:24" ht="21.75" customHeight="1" x14ac:dyDescent="0.25">
      <c r="A25" s="56">
        <v>1</v>
      </c>
      <c r="B25" s="58" t="s">
        <v>138</v>
      </c>
      <c r="C25" s="58">
        <v>3</v>
      </c>
      <c r="D25" s="57">
        <v>0.54861111111111105</v>
      </c>
      <c r="E25" s="57">
        <v>0.625</v>
      </c>
      <c r="F25" s="58" t="s">
        <v>265</v>
      </c>
      <c r="G25" s="56">
        <v>0</v>
      </c>
      <c r="H25" s="56">
        <v>1</v>
      </c>
      <c r="I25" s="56">
        <v>0</v>
      </c>
    </row>
    <row r="26" spans="1:24" ht="21.75" customHeight="1" x14ac:dyDescent="0.25">
      <c r="A26" s="56">
        <v>1</v>
      </c>
      <c r="B26" s="58" t="s">
        <v>139</v>
      </c>
      <c r="C26" s="58">
        <v>1</v>
      </c>
      <c r="D26" s="57">
        <v>0.54861111111111105</v>
      </c>
      <c r="E26" s="57">
        <v>0.625</v>
      </c>
      <c r="F26" s="58" t="s">
        <v>266</v>
      </c>
      <c r="G26" s="53">
        <v>0</v>
      </c>
      <c r="H26" s="56">
        <v>1</v>
      </c>
      <c r="I26" s="56">
        <v>0</v>
      </c>
      <c r="K26" s="230" t="s">
        <v>81</v>
      </c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</row>
    <row r="27" spans="1:24" ht="21.75" customHeight="1" x14ac:dyDescent="0.25">
      <c r="A27" s="56">
        <v>1</v>
      </c>
      <c r="B27" s="58" t="s">
        <v>139</v>
      </c>
      <c r="C27" s="58">
        <v>3</v>
      </c>
      <c r="D27" s="57">
        <v>0.54861111111111105</v>
      </c>
      <c r="E27" s="57">
        <v>0.625</v>
      </c>
      <c r="F27" s="58" t="s">
        <v>266</v>
      </c>
      <c r="G27" s="56">
        <v>0</v>
      </c>
      <c r="H27" s="56">
        <v>1</v>
      </c>
      <c r="I27" s="56">
        <v>0</v>
      </c>
      <c r="K27" s="232" t="s">
        <v>82</v>
      </c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</row>
    <row r="28" spans="1:24" ht="21.75" customHeight="1" x14ac:dyDescent="0.25">
      <c r="A28" s="56">
        <v>1</v>
      </c>
      <c r="B28" s="58" t="s">
        <v>140</v>
      </c>
      <c r="C28" s="58">
        <v>1</v>
      </c>
      <c r="D28" s="57">
        <v>0.54861111111111105</v>
      </c>
      <c r="E28" s="57">
        <v>0.625</v>
      </c>
      <c r="F28" s="58" t="s">
        <v>267</v>
      </c>
      <c r="G28" s="53">
        <v>0</v>
      </c>
      <c r="H28" s="56">
        <v>1</v>
      </c>
      <c r="I28" s="56">
        <v>0</v>
      </c>
    </row>
    <row r="29" spans="1:24" ht="21.75" customHeight="1" x14ac:dyDescent="0.25">
      <c r="A29" s="56">
        <v>1</v>
      </c>
      <c r="B29" s="58" t="s">
        <v>140</v>
      </c>
      <c r="C29" s="58">
        <v>3</v>
      </c>
      <c r="D29" s="57">
        <v>0.54861111111111105</v>
      </c>
      <c r="E29" s="57">
        <v>0.625</v>
      </c>
      <c r="F29" s="58" t="s">
        <v>267</v>
      </c>
      <c r="G29" s="56">
        <v>0</v>
      </c>
      <c r="H29" s="56">
        <v>1</v>
      </c>
      <c r="I29" s="56">
        <v>0</v>
      </c>
      <c r="K29" s="233" t="s">
        <v>35</v>
      </c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5"/>
    </row>
    <row r="30" spans="1:24" ht="21.75" customHeight="1" x14ac:dyDescent="0.25">
      <c r="A30" s="56">
        <v>1</v>
      </c>
      <c r="B30" s="58" t="s">
        <v>141</v>
      </c>
      <c r="C30" s="58">
        <v>1</v>
      </c>
      <c r="D30" s="57">
        <v>0.54861111111111105</v>
      </c>
      <c r="E30" s="57">
        <v>0.625</v>
      </c>
      <c r="F30" s="58" t="s">
        <v>268</v>
      </c>
      <c r="G30" s="53">
        <v>0</v>
      </c>
      <c r="H30" s="56">
        <v>1</v>
      </c>
      <c r="I30" s="56">
        <v>0</v>
      </c>
      <c r="K30" s="207" t="s">
        <v>36</v>
      </c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10"/>
    </row>
    <row r="31" spans="1:24" ht="21.75" customHeight="1" x14ac:dyDescent="0.25">
      <c r="A31" s="56">
        <v>1</v>
      </c>
      <c r="B31" s="58" t="s">
        <v>141</v>
      </c>
      <c r="C31" s="58">
        <v>3</v>
      </c>
      <c r="D31" s="57">
        <v>0.54861111111111105</v>
      </c>
      <c r="E31" s="57">
        <v>0.625</v>
      </c>
      <c r="F31" s="58" t="s">
        <v>268</v>
      </c>
      <c r="G31" s="56">
        <v>0</v>
      </c>
      <c r="H31" s="56">
        <v>1</v>
      </c>
      <c r="I31" s="56">
        <v>0</v>
      </c>
      <c r="K31" s="207" t="s">
        <v>37</v>
      </c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10"/>
    </row>
    <row r="32" spans="1:24" ht="21.75" customHeight="1" x14ac:dyDescent="0.25">
      <c r="A32" s="56">
        <v>1</v>
      </c>
      <c r="B32" s="58" t="s">
        <v>163</v>
      </c>
      <c r="C32" s="58">
        <v>1</v>
      </c>
      <c r="D32" s="59">
        <v>0.63194444444444442</v>
      </c>
      <c r="E32" s="59">
        <v>0.70833333333333337</v>
      </c>
      <c r="F32" s="58" t="s">
        <v>260</v>
      </c>
      <c r="G32" s="53">
        <v>0</v>
      </c>
      <c r="H32" s="56">
        <v>1</v>
      </c>
      <c r="I32" s="56">
        <v>0</v>
      </c>
      <c r="K32" s="207" t="s">
        <v>84</v>
      </c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10"/>
    </row>
    <row r="33" spans="1:9" ht="21.75" customHeight="1" x14ac:dyDescent="0.25">
      <c r="A33" s="56">
        <v>1</v>
      </c>
      <c r="B33" s="58" t="s">
        <v>163</v>
      </c>
      <c r="C33" s="58">
        <v>3</v>
      </c>
      <c r="D33" s="59">
        <v>0.63194444444444442</v>
      </c>
      <c r="E33" s="59">
        <v>0.70833333333333337</v>
      </c>
      <c r="F33" s="58" t="s">
        <v>260</v>
      </c>
      <c r="G33" s="56">
        <v>0</v>
      </c>
      <c r="H33" s="56">
        <v>1</v>
      </c>
      <c r="I33" s="56">
        <v>0</v>
      </c>
    </row>
    <row r="34" spans="1:9" ht="21.75" customHeight="1" x14ac:dyDescent="0.25">
      <c r="A34" s="56">
        <v>1</v>
      </c>
      <c r="B34" s="58" t="s">
        <v>161</v>
      </c>
      <c r="C34" s="58">
        <v>1</v>
      </c>
      <c r="D34" s="59">
        <v>0.63194444444444442</v>
      </c>
      <c r="E34" s="59">
        <v>0.70833333333333337</v>
      </c>
      <c r="F34" s="58" t="s">
        <v>261</v>
      </c>
      <c r="G34" s="53">
        <v>0</v>
      </c>
      <c r="H34" s="56">
        <v>1</v>
      </c>
      <c r="I34" s="56">
        <v>0</v>
      </c>
    </row>
    <row r="35" spans="1:9" ht="21.75" customHeight="1" x14ac:dyDescent="0.25">
      <c r="A35" s="56">
        <v>1</v>
      </c>
      <c r="B35" s="65" t="s">
        <v>161</v>
      </c>
      <c r="C35" s="65">
        <v>3</v>
      </c>
      <c r="D35" s="59">
        <v>0.63194444444444442</v>
      </c>
      <c r="E35" s="59">
        <v>0.70833333333333337</v>
      </c>
      <c r="F35" s="58" t="s">
        <v>261</v>
      </c>
      <c r="G35" s="56">
        <v>0</v>
      </c>
      <c r="H35" s="56">
        <v>1</v>
      </c>
      <c r="I35" s="56">
        <v>0</v>
      </c>
    </row>
    <row r="36" spans="1:9" ht="21.75" customHeight="1" x14ac:dyDescent="0.25">
      <c r="A36" s="56">
        <v>1</v>
      </c>
      <c r="B36" s="65" t="s">
        <v>162</v>
      </c>
      <c r="C36" s="65">
        <v>1</v>
      </c>
      <c r="D36" s="59">
        <v>0.63194444444444442</v>
      </c>
      <c r="E36" s="59">
        <v>0.70833333333333337</v>
      </c>
      <c r="F36" s="65" t="s">
        <v>262</v>
      </c>
      <c r="G36" s="53">
        <v>0</v>
      </c>
      <c r="H36" s="56">
        <v>1</v>
      </c>
      <c r="I36" s="56">
        <v>0</v>
      </c>
    </row>
    <row r="37" spans="1:9" ht="21.75" customHeight="1" x14ac:dyDescent="0.25">
      <c r="A37" s="56">
        <v>1</v>
      </c>
      <c r="B37" s="65" t="s">
        <v>162</v>
      </c>
      <c r="C37" s="65">
        <v>3</v>
      </c>
      <c r="D37" s="59">
        <v>0.63194444444444442</v>
      </c>
      <c r="E37" s="59">
        <v>0.70833333333333337</v>
      </c>
      <c r="F37" s="65" t="s">
        <v>262</v>
      </c>
      <c r="G37" s="56">
        <v>0</v>
      </c>
      <c r="H37" s="56">
        <v>1</v>
      </c>
      <c r="I37" s="56">
        <v>0</v>
      </c>
    </row>
    <row r="38" spans="1:9" ht="21.75" customHeight="1" x14ac:dyDescent="0.25">
      <c r="A38" s="56">
        <v>1</v>
      </c>
      <c r="B38" s="65" t="s">
        <v>164</v>
      </c>
      <c r="C38" s="65">
        <v>1</v>
      </c>
      <c r="D38" s="59">
        <v>0.63194444444444442</v>
      </c>
      <c r="E38" s="59">
        <v>0.70833333333333337</v>
      </c>
      <c r="F38" s="65" t="s">
        <v>263</v>
      </c>
      <c r="G38" s="53">
        <v>0</v>
      </c>
      <c r="H38" s="56">
        <v>1</v>
      </c>
      <c r="I38" s="56">
        <v>0</v>
      </c>
    </row>
    <row r="39" spans="1:9" ht="21.75" customHeight="1" x14ac:dyDescent="0.25">
      <c r="A39" s="56">
        <v>1</v>
      </c>
      <c r="B39" s="65" t="s">
        <v>164</v>
      </c>
      <c r="C39" s="65">
        <v>3</v>
      </c>
      <c r="D39" s="59">
        <v>0.63194444444444442</v>
      </c>
      <c r="E39" s="59">
        <v>0.70833333333333337</v>
      </c>
      <c r="F39" s="65" t="s">
        <v>263</v>
      </c>
      <c r="G39" s="56">
        <v>0</v>
      </c>
      <c r="H39" s="56">
        <v>1</v>
      </c>
      <c r="I39" s="56">
        <v>0</v>
      </c>
    </row>
    <row r="40" spans="1:9" ht="21.75" customHeight="1" x14ac:dyDescent="0.25">
      <c r="A40" s="56">
        <v>1</v>
      </c>
      <c r="B40" s="65" t="s">
        <v>165</v>
      </c>
      <c r="C40" s="58">
        <v>1</v>
      </c>
      <c r="D40" s="59">
        <v>0.63194444444444442</v>
      </c>
      <c r="E40" s="59">
        <v>0.70833333333333337</v>
      </c>
      <c r="F40" s="58" t="s">
        <v>264</v>
      </c>
      <c r="G40" s="53">
        <v>0</v>
      </c>
      <c r="H40" s="56">
        <v>1</v>
      </c>
      <c r="I40" s="56">
        <v>0</v>
      </c>
    </row>
    <row r="41" spans="1:9" ht="21.75" customHeight="1" x14ac:dyDescent="0.25">
      <c r="A41" s="56">
        <v>1</v>
      </c>
      <c r="B41" s="65" t="s">
        <v>165</v>
      </c>
      <c r="C41" s="58">
        <v>3</v>
      </c>
      <c r="D41" s="59">
        <v>0.63194444444444442</v>
      </c>
      <c r="E41" s="59">
        <v>0.70833333333333337</v>
      </c>
      <c r="F41" s="58" t="s">
        <v>264</v>
      </c>
      <c r="G41" s="56">
        <v>0</v>
      </c>
      <c r="H41" s="56">
        <v>1</v>
      </c>
      <c r="I41" s="56">
        <v>0</v>
      </c>
    </row>
    <row r="42" spans="1:9" ht="21.75" customHeight="1" x14ac:dyDescent="0.25">
      <c r="A42" s="56">
        <v>1</v>
      </c>
      <c r="B42" s="65" t="s">
        <v>166</v>
      </c>
      <c r="C42" s="58">
        <v>1</v>
      </c>
      <c r="D42" s="59">
        <v>0.63194444444444442</v>
      </c>
      <c r="E42" s="59">
        <v>0.70833333333333337</v>
      </c>
      <c r="F42" s="58" t="s">
        <v>265</v>
      </c>
      <c r="G42" s="53">
        <v>0</v>
      </c>
      <c r="H42" s="56">
        <v>1</v>
      </c>
      <c r="I42" s="56">
        <v>0</v>
      </c>
    </row>
    <row r="43" spans="1:9" ht="21.75" customHeight="1" x14ac:dyDescent="0.25">
      <c r="A43" s="56">
        <v>1</v>
      </c>
      <c r="B43" s="65" t="s">
        <v>166</v>
      </c>
      <c r="C43" s="58">
        <v>3</v>
      </c>
      <c r="D43" s="59">
        <v>0.63194444444444442</v>
      </c>
      <c r="E43" s="59">
        <v>0.70833333333333337</v>
      </c>
      <c r="F43" s="58" t="s">
        <v>265</v>
      </c>
      <c r="G43" s="56">
        <v>0</v>
      </c>
      <c r="H43" s="56">
        <v>1</v>
      </c>
      <c r="I43" s="56">
        <v>0</v>
      </c>
    </row>
    <row r="44" spans="1:9" ht="21.75" customHeight="1" x14ac:dyDescent="0.25">
      <c r="A44" s="56">
        <v>1</v>
      </c>
      <c r="B44" s="65" t="s">
        <v>167</v>
      </c>
      <c r="C44" s="58">
        <v>1</v>
      </c>
      <c r="D44" s="59">
        <v>0.63194444444444442</v>
      </c>
      <c r="E44" s="59">
        <v>0.70833333333333337</v>
      </c>
      <c r="F44" s="58" t="s">
        <v>266</v>
      </c>
      <c r="G44" s="53">
        <v>0</v>
      </c>
      <c r="H44" s="56">
        <v>1</v>
      </c>
      <c r="I44" s="56">
        <v>0</v>
      </c>
    </row>
    <row r="45" spans="1:9" ht="21.75" customHeight="1" x14ac:dyDescent="0.25">
      <c r="A45" s="56">
        <v>1</v>
      </c>
      <c r="B45" s="65" t="s">
        <v>167</v>
      </c>
      <c r="C45" s="58">
        <v>3</v>
      </c>
      <c r="D45" s="59">
        <v>0.63194444444444442</v>
      </c>
      <c r="E45" s="59">
        <v>0.70833333333333337</v>
      </c>
      <c r="F45" s="58" t="s">
        <v>266</v>
      </c>
      <c r="G45" s="56">
        <v>0</v>
      </c>
      <c r="H45" s="56">
        <v>1</v>
      </c>
      <c r="I45" s="56">
        <v>0</v>
      </c>
    </row>
    <row r="46" spans="1:9" ht="21.75" customHeight="1" x14ac:dyDescent="0.25">
      <c r="A46" s="56">
        <v>1</v>
      </c>
      <c r="B46" s="65" t="s">
        <v>168</v>
      </c>
      <c r="C46" s="58">
        <v>1</v>
      </c>
      <c r="D46" s="59">
        <v>0.63194444444444442</v>
      </c>
      <c r="E46" s="59">
        <v>0.70833333333333337</v>
      </c>
      <c r="F46" s="58" t="s">
        <v>267</v>
      </c>
      <c r="G46" s="53">
        <v>0</v>
      </c>
      <c r="H46" s="56">
        <v>1</v>
      </c>
      <c r="I46" s="56">
        <v>0</v>
      </c>
    </row>
    <row r="47" spans="1:9" ht="21.75" customHeight="1" x14ac:dyDescent="0.25">
      <c r="A47" s="156">
        <v>1</v>
      </c>
      <c r="B47" s="58" t="s">
        <v>168</v>
      </c>
      <c r="C47" s="58">
        <v>3</v>
      </c>
      <c r="D47" s="59">
        <v>0.63194444444444442</v>
      </c>
      <c r="E47" s="59">
        <v>0.70833333333333337</v>
      </c>
      <c r="F47" s="58" t="s">
        <v>267</v>
      </c>
      <c r="G47" s="56">
        <v>0</v>
      </c>
      <c r="H47" s="56">
        <v>1</v>
      </c>
      <c r="I47" s="56">
        <v>0</v>
      </c>
    </row>
    <row r="48" spans="1:9" ht="21.75" customHeight="1" x14ac:dyDescent="0.25">
      <c r="A48" s="156">
        <v>1</v>
      </c>
      <c r="B48" s="58" t="s">
        <v>169</v>
      </c>
      <c r="C48" s="58">
        <v>1</v>
      </c>
      <c r="D48" s="59">
        <v>0.63194444444444442</v>
      </c>
      <c r="E48" s="59">
        <v>0.70833333333333337</v>
      </c>
      <c r="F48" s="58" t="s">
        <v>268</v>
      </c>
      <c r="G48" s="53">
        <v>0</v>
      </c>
      <c r="H48" s="56">
        <v>1</v>
      </c>
      <c r="I48" s="56">
        <v>0</v>
      </c>
    </row>
    <row r="49" spans="1:9" ht="21.75" customHeight="1" x14ac:dyDescent="0.25">
      <c r="A49" s="156">
        <v>1</v>
      </c>
      <c r="B49" s="58" t="s">
        <v>169</v>
      </c>
      <c r="C49" s="58">
        <v>3</v>
      </c>
      <c r="D49" s="59">
        <v>0.63194444444444442</v>
      </c>
      <c r="E49" s="59">
        <v>0.70833333333333337</v>
      </c>
      <c r="F49" s="58" t="s">
        <v>268</v>
      </c>
      <c r="G49" s="56">
        <v>0</v>
      </c>
      <c r="H49" s="56">
        <v>1</v>
      </c>
      <c r="I49" s="56">
        <v>0</v>
      </c>
    </row>
    <row r="50" spans="1:9" ht="21.75" customHeight="1" x14ac:dyDescent="0.25">
      <c r="A50" s="56"/>
      <c r="B50" s="65"/>
      <c r="C50" s="58"/>
      <c r="D50" s="59"/>
      <c r="E50" s="59"/>
      <c r="F50" s="58"/>
      <c r="G50" s="53"/>
      <c r="H50" s="56"/>
      <c r="I50" s="56"/>
    </row>
    <row r="51" spans="1:9" ht="21.75" customHeight="1" x14ac:dyDescent="0.25">
      <c r="A51" s="56"/>
      <c r="B51" s="65"/>
      <c r="C51" s="58"/>
      <c r="D51" s="59"/>
      <c r="E51" s="59"/>
      <c r="F51" s="58"/>
      <c r="G51" s="56"/>
      <c r="H51" s="56"/>
      <c r="I51" s="56"/>
    </row>
    <row r="52" spans="1:9" ht="21.75" customHeight="1" x14ac:dyDescent="0.25">
      <c r="A52" s="56"/>
      <c r="B52" s="65"/>
      <c r="C52" s="58"/>
      <c r="D52" s="59"/>
      <c r="E52" s="59"/>
      <c r="F52" s="58"/>
      <c r="G52" s="53"/>
      <c r="H52" s="56"/>
      <c r="I52" s="56"/>
    </row>
    <row r="53" spans="1:9" ht="21.75" customHeight="1" x14ac:dyDescent="0.25">
      <c r="A53" s="155"/>
      <c r="B53" s="58"/>
      <c r="C53" s="58"/>
      <c r="D53" s="59"/>
      <c r="E53" s="59"/>
      <c r="F53" s="58"/>
      <c r="G53" s="56"/>
      <c r="H53" s="56"/>
      <c r="I53" s="56"/>
    </row>
    <row r="54" spans="1:9" ht="21.75" customHeight="1" x14ac:dyDescent="0.25">
      <c r="A54" s="155"/>
      <c r="B54" s="58"/>
      <c r="C54" s="58"/>
      <c r="D54" s="59"/>
      <c r="E54" s="59"/>
      <c r="F54" s="58"/>
      <c r="G54" s="53"/>
      <c r="H54" s="56"/>
      <c r="I54" s="56"/>
    </row>
    <row r="55" spans="1:9" ht="21.75" customHeight="1" x14ac:dyDescent="0.25">
      <c r="A55" s="155"/>
      <c r="B55" s="58"/>
      <c r="C55" s="58"/>
      <c r="D55" s="59"/>
      <c r="E55" s="59"/>
      <c r="F55" s="58"/>
      <c r="G55" s="56"/>
      <c r="H55" s="56"/>
      <c r="I55" s="56"/>
    </row>
    <row r="56" spans="1:9" ht="21.75" customHeight="1" x14ac:dyDescent="0.25">
      <c r="A56" s="155"/>
      <c r="B56" s="58"/>
      <c r="C56" s="58"/>
      <c r="D56" s="59"/>
      <c r="E56" s="59"/>
      <c r="F56" s="58"/>
      <c r="G56" s="53"/>
      <c r="H56" s="56"/>
      <c r="I56" s="56"/>
    </row>
    <row r="57" spans="1:9" ht="21.75" customHeight="1" x14ac:dyDescent="0.25">
      <c r="A57" s="155"/>
      <c r="B57" s="58"/>
      <c r="C57" s="58"/>
      <c r="D57" s="59"/>
      <c r="E57" s="59"/>
      <c r="F57" s="58"/>
      <c r="G57" s="56"/>
      <c r="H57" s="56"/>
      <c r="I57" s="56"/>
    </row>
    <row r="58" spans="1:9" ht="21.75" customHeight="1" x14ac:dyDescent="0.25">
      <c r="A58" s="56"/>
      <c r="B58" s="58"/>
      <c r="C58" s="58"/>
      <c r="D58" s="57"/>
      <c r="E58" s="57"/>
      <c r="F58" s="58"/>
      <c r="G58" s="56"/>
      <c r="H58" s="56"/>
      <c r="I58" s="56"/>
    </row>
    <row r="59" spans="1:9" ht="21.75" customHeight="1" x14ac:dyDescent="0.25">
      <c r="A59" s="56"/>
      <c r="B59" s="58"/>
      <c r="C59" s="58"/>
      <c r="D59" s="57"/>
      <c r="E59" s="57"/>
      <c r="F59" s="58"/>
      <c r="G59" s="53"/>
      <c r="H59" s="56"/>
      <c r="I59" s="56"/>
    </row>
    <row r="60" spans="1:9" ht="21.75" customHeight="1" x14ac:dyDescent="0.25">
      <c r="A60" s="56"/>
      <c r="B60" s="58"/>
      <c r="C60" s="58"/>
      <c r="D60" s="57"/>
      <c r="E60" s="57"/>
      <c r="F60" s="58"/>
      <c r="G60" s="56"/>
      <c r="H60" s="56"/>
      <c r="I60" s="56"/>
    </row>
    <row r="61" spans="1:9" ht="21.75" customHeight="1" x14ac:dyDescent="0.25">
      <c r="A61" s="56"/>
      <c r="B61" s="58"/>
      <c r="C61" s="58"/>
      <c r="D61" s="57"/>
      <c r="E61" s="57"/>
      <c r="F61" s="58"/>
      <c r="G61" s="53"/>
      <c r="H61" s="56"/>
      <c r="I61" s="56"/>
    </row>
    <row r="62" spans="1:9" ht="21.75" customHeight="1" x14ac:dyDescent="0.25">
      <c r="A62" s="56"/>
      <c r="B62" s="58"/>
      <c r="C62" s="58"/>
      <c r="D62" s="57"/>
      <c r="E62" s="57"/>
      <c r="F62" s="58"/>
      <c r="G62" s="56"/>
      <c r="H62" s="56"/>
      <c r="I62" s="56"/>
    </row>
    <row r="63" spans="1:9" ht="21.75" customHeight="1" x14ac:dyDescent="0.25">
      <c r="A63" s="56"/>
      <c r="B63" s="58"/>
      <c r="C63" s="58"/>
      <c r="D63" s="57"/>
      <c r="E63" s="57"/>
      <c r="F63" s="58"/>
      <c r="G63" s="53"/>
      <c r="H63" s="56"/>
      <c r="I63" s="56"/>
    </row>
    <row r="64" spans="1:9" ht="21.75" customHeight="1" x14ac:dyDescent="0.25">
      <c r="A64" s="56"/>
      <c r="B64" s="58"/>
      <c r="C64" s="58"/>
      <c r="D64" s="57"/>
      <c r="E64" s="57"/>
      <c r="F64" s="58"/>
      <c r="G64" s="56"/>
      <c r="H64" s="56"/>
      <c r="I64" s="56"/>
    </row>
    <row r="65" spans="1:9" ht="21.75" customHeight="1" x14ac:dyDescent="0.25">
      <c r="A65" s="56"/>
      <c r="B65" s="58"/>
      <c r="C65" s="58"/>
      <c r="D65" s="57"/>
      <c r="E65" s="57"/>
      <c r="F65" s="58"/>
      <c r="G65" s="53"/>
      <c r="H65" s="56"/>
      <c r="I65" s="56"/>
    </row>
    <row r="66" spans="1:9" ht="21.75" customHeight="1" x14ac:dyDescent="0.25">
      <c r="A66" s="56"/>
      <c r="B66" s="58"/>
      <c r="C66" s="58"/>
      <c r="D66" s="57"/>
      <c r="E66" s="57"/>
      <c r="F66" s="58"/>
      <c r="G66" s="56"/>
      <c r="H66" s="56"/>
      <c r="I66" s="56"/>
    </row>
    <row r="67" spans="1:9" ht="21.75" customHeight="1" x14ac:dyDescent="0.25">
      <c r="A67" s="56"/>
      <c r="B67" s="58"/>
      <c r="C67" s="58"/>
      <c r="D67" s="57"/>
      <c r="E67" s="57"/>
      <c r="F67" s="58"/>
      <c r="G67" s="53"/>
      <c r="H67" s="56"/>
      <c r="I67" s="56"/>
    </row>
    <row r="68" spans="1:9" ht="21.75" customHeight="1" x14ac:dyDescent="0.25">
      <c r="A68" s="56"/>
      <c r="B68" s="58"/>
      <c r="C68" s="58"/>
      <c r="D68" s="57"/>
      <c r="E68" s="57"/>
      <c r="F68" s="58"/>
      <c r="G68" s="56"/>
      <c r="H68" s="56"/>
      <c r="I68" s="56"/>
    </row>
    <row r="69" spans="1:9" ht="21.75" customHeight="1" x14ac:dyDescent="0.25">
      <c r="A69" s="56"/>
      <c r="B69" s="58"/>
      <c r="C69" s="58"/>
      <c r="D69" s="59"/>
      <c r="E69" s="59"/>
      <c r="F69" s="58"/>
      <c r="G69" s="53"/>
      <c r="H69" s="56"/>
      <c r="I69" s="56"/>
    </row>
    <row r="70" spans="1:9" ht="21.75" customHeight="1" x14ac:dyDescent="0.25">
      <c r="A70" s="56"/>
      <c r="B70" s="58"/>
      <c r="C70" s="58"/>
      <c r="D70" s="59"/>
      <c r="E70" s="59"/>
      <c r="F70" s="58"/>
      <c r="G70" s="56"/>
      <c r="H70" s="56"/>
      <c r="I70" s="56"/>
    </row>
    <row r="71" spans="1:9" ht="21.75" customHeight="1" x14ac:dyDescent="0.25">
      <c r="A71" s="56"/>
      <c r="B71" s="58"/>
      <c r="C71" s="58"/>
      <c r="D71" s="59"/>
      <c r="E71" s="59"/>
      <c r="F71" s="58"/>
      <c r="G71" s="53"/>
      <c r="H71" s="56"/>
      <c r="I71" s="56"/>
    </row>
    <row r="72" spans="1:9" ht="21.75" customHeight="1" x14ac:dyDescent="0.25">
      <c r="A72" s="56"/>
      <c r="B72" s="65"/>
      <c r="C72" s="65"/>
      <c r="D72" s="59"/>
      <c r="E72" s="59"/>
      <c r="F72" s="65"/>
      <c r="G72" s="56"/>
      <c r="H72" s="56"/>
      <c r="I72" s="56"/>
    </row>
    <row r="73" spans="1:9" ht="21.75" customHeight="1" x14ac:dyDescent="0.25">
      <c r="A73" s="56"/>
      <c r="B73" s="65"/>
      <c r="C73" s="65"/>
      <c r="D73" s="59"/>
      <c r="E73" s="59"/>
      <c r="F73" s="65"/>
      <c r="G73" s="53"/>
      <c r="H73" s="56"/>
      <c r="I73" s="56"/>
    </row>
    <row r="74" spans="1:9" ht="21.75" customHeight="1" x14ac:dyDescent="0.25">
      <c r="A74" s="56"/>
      <c r="B74" s="65"/>
      <c r="C74" s="65"/>
      <c r="D74" s="59"/>
      <c r="E74" s="59"/>
      <c r="F74" s="65"/>
      <c r="G74" s="56"/>
      <c r="H74" s="56"/>
      <c r="I74" s="56"/>
    </row>
    <row r="75" spans="1:9" ht="21.75" customHeight="1" x14ac:dyDescent="0.25">
      <c r="A75" s="56"/>
      <c r="B75" s="65"/>
      <c r="C75" s="65"/>
      <c r="D75" s="59"/>
      <c r="E75" s="59"/>
      <c r="F75" s="65"/>
      <c r="G75" s="53"/>
      <c r="H75" s="56"/>
      <c r="I75" s="56"/>
    </row>
    <row r="76" spans="1:9" ht="21.75" customHeight="1" x14ac:dyDescent="0.25">
      <c r="A76" s="56"/>
      <c r="B76" s="65"/>
      <c r="C76" s="65"/>
      <c r="D76" s="59"/>
      <c r="E76" s="59"/>
      <c r="F76" s="65"/>
      <c r="G76" s="56"/>
      <c r="H76" s="56"/>
      <c r="I76" s="56"/>
    </row>
    <row r="77" spans="1:9" ht="21.75" customHeight="1" x14ac:dyDescent="0.25">
      <c r="A77" s="56"/>
      <c r="B77" s="65"/>
      <c r="C77" s="58"/>
      <c r="D77" s="59"/>
      <c r="E77" s="59"/>
      <c r="F77" s="58"/>
      <c r="G77" s="53"/>
      <c r="H77" s="56"/>
      <c r="I77" s="56"/>
    </row>
    <row r="78" spans="1:9" ht="21.75" customHeight="1" x14ac:dyDescent="0.25">
      <c r="A78" s="56"/>
      <c r="B78" s="65"/>
      <c r="C78" s="58"/>
      <c r="D78" s="59"/>
      <c r="E78" s="59"/>
      <c r="F78" s="58"/>
      <c r="G78" s="56"/>
      <c r="H78" s="56"/>
      <c r="I78" s="56"/>
    </row>
    <row r="79" spans="1:9" ht="21.75" customHeight="1" x14ac:dyDescent="0.25">
      <c r="A79" s="56"/>
      <c r="B79" s="65"/>
      <c r="C79" s="58"/>
      <c r="D79" s="59"/>
      <c r="E79" s="59"/>
      <c r="F79" s="58"/>
      <c r="G79" s="53"/>
      <c r="H79" s="56"/>
      <c r="I79" s="56"/>
    </row>
    <row r="80" spans="1:9" ht="21.75" customHeight="1" x14ac:dyDescent="0.25">
      <c r="A80" s="56"/>
      <c r="B80" s="65"/>
      <c r="C80" s="58"/>
      <c r="D80" s="59"/>
      <c r="E80" s="59"/>
      <c r="F80" s="58"/>
      <c r="G80" s="56"/>
      <c r="H80" s="56"/>
      <c r="I80" s="56"/>
    </row>
    <row r="81" spans="1:9" ht="21.75" customHeight="1" x14ac:dyDescent="0.25">
      <c r="A81" s="56"/>
      <c r="B81" s="65"/>
      <c r="C81" s="58"/>
      <c r="D81" s="59"/>
      <c r="E81" s="59"/>
      <c r="F81" s="58"/>
      <c r="G81" s="53"/>
      <c r="H81" s="56"/>
      <c r="I81" s="56"/>
    </row>
    <row r="82" spans="1:9" ht="21.75" customHeight="1" x14ac:dyDescent="0.25">
      <c r="A82" s="56"/>
      <c r="B82" s="65"/>
      <c r="C82" s="58"/>
      <c r="D82" s="59"/>
      <c r="E82" s="59"/>
      <c r="F82" s="58"/>
      <c r="G82" s="56"/>
      <c r="H82" s="56"/>
      <c r="I82" s="56"/>
    </row>
    <row r="83" spans="1:9" ht="21.75" customHeight="1" x14ac:dyDescent="0.25">
      <c r="A83" s="56"/>
      <c r="B83" s="65"/>
      <c r="C83" s="58"/>
      <c r="D83" s="59"/>
      <c r="E83" s="59"/>
      <c r="F83" s="58"/>
      <c r="G83" s="53"/>
      <c r="H83" s="56"/>
      <c r="I83" s="56"/>
    </row>
    <row r="84" spans="1:9" ht="21.75" customHeight="1" x14ac:dyDescent="0.25">
      <c r="A84" s="56"/>
      <c r="B84" s="65"/>
      <c r="C84" s="58"/>
      <c r="D84" s="59"/>
      <c r="E84" s="59"/>
      <c r="F84" s="58"/>
      <c r="G84" s="56"/>
      <c r="H84" s="56"/>
      <c r="I84" s="56"/>
    </row>
    <row r="85" spans="1:9" ht="21.75" customHeight="1" x14ac:dyDescent="0.25">
      <c r="A85" s="56"/>
      <c r="B85" s="65"/>
      <c r="C85" s="58"/>
      <c r="D85" s="59"/>
      <c r="E85" s="59"/>
      <c r="F85" s="58"/>
      <c r="G85" s="53"/>
      <c r="H85" s="56"/>
      <c r="I85" s="56"/>
    </row>
    <row r="86" spans="1:9" ht="21.75" customHeight="1" x14ac:dyDescent="0.25">
      <c r="A86" s="155"/>
      <c r="B86" s="58"/>
      <c r="C86" s="58"/>
      <c r="D86" s="59"/>
      <c r="E86" s="59"/>
      <c r="F86" s="58"/>
      <c r="G86" s="56"/>
      <c r="H86" s="56"/>
      <c r="I86" s="56"/>
    </row>
    <row r="87" spans="1:9" ht="21.75" customHeight="1" x14ac:dyDescent="0.25">
      <c r="A87" s="155"/>
      <c r="B87" s="58"/>
      <c r="C87" s="58"/>
      <c r="D87" s="59"/>
      <c r="E87" s="59"/>
      <c r="F87" s="58"/>
      <c r="G87" s="53"/>
      <c r="H87" s="56"/>
      <c r="I87" s="56"/>
    </row>
    <row r="88" spans="1:9" ht="21.75" customHeight="1" x14ac:dyDescent="0.25">
      <c r="A88" s="155"/>
      <c r="B88" s="58"/>
      <c r="C88" s="58"/>
      <c r="D88" s="59"/>
      <c r="E88" s="59"/>
      <c r="F88" s="58"/>
      <c r="G88" s="56"/>
      <c r="H88" s="56"/>
      <c r="I88" s="56"/>
    </row>
    <row r="89" spans="1:9" ht="21.75" customHeight="1" x14ac:dyDescent="0.25">
      <c r="A89" s="155"/>
      <c r="B89" s="58"/>
      <c r="C89" s="58"/>
      <c r="D89" s="59"/>
      <c r="E89" s="59"/>
      <c r="F89" s="58"/>
      <c r="G89" s="53"/>
      <c r="H89" s="56"/>
      <c r="I89" s="56"/>
    </row>
    <row r="90" spans="1:9" ht="21.75" customHeight="1" x14ac:dyDescent="0.25">
      <c r="A90" s="155"/>
      <c r="B90" s="58"/>
      <c r="C90" s="58"/>
      <c r="D90" s="59"/>
      <c r="E90" s="59"/>
      <c r="F90" s="58"/>
      <c r="G90" s="56"/>
      <c r="H90" s="56"/>
      <c r="I90" s="56"/>
    </row>
  </sheetData>
  <mergeCells count="19">
    <mergeCell ref="K32:X32"/>
    <mergeCell ref="M24:X24"/>
    <mergeCell ref="K26:X26"/>
    <mergeCell ref="K27:X27"/>
    <mergeCell ref="K29:X29"/>
    <mergeCell ref="K30:X30"/>
    <mergeCell ref="K31:X31"/>
    <mergeCell ref="M23:X23"/>
    <mergeCell ref="M1:N1"/>
    <mergeCell ref="M2:N2"/>
    <mergeCell ref="K6:M9"/>
    <mergeCell ref="K12:M12"/>
    <mergeCell ref="M14:X14"/>
    <mergeCell ref="M15:X15"/>
    <mergeCell ref="M16:X16"/>
    <mergeCell ref="M19:X19"/>
    <mergeCell ref="M20:X20"/>
    <mergeCell ref="M21:X21"/>
    <mergeCell ref="M22:X22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TARİH 1. SINIF</vt:lpstr>
      <vt:lpstr>TARİH 2. SINIF</vt:lpstr>
      <vt:lpstr>DERS PROGRAMI AKTARMA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2015-09-03T08:00:36Z</cp:lastPrinted>
  <dcterms:created xsi:type="dcterms:W3CDTF">2006-09-26T09:04:32Z</dcterms:created>
  <dcterms:modified xsi:type="dcterms:W3CDTF">2022-02-10T12:44:42Z</dcterms:modified>
</cp:coreProperties>
</file>